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icano\AppData\Local\Microsoft\Windows\INetCache\Content.Outlook\AAG5QUZ2\"/>
    </mc:Choice>
  </mc:AlternateContent>
  <xr:revisionPtr revIDLastSave="0" documentId="13_ncr:1_{37F76384-6D8D-4C43-BFC3-42F6903B7396}" xr6:coauthVersionLast="47" xr6:coauthVersionMax="47" xr10:uidLastSave="{00000000-0000-0000-0000-000000000000}"/>
  <bookViews>
    <workbookView xWindow="-120" yWindow="-120" windowWidth="29040" windowHeight="15840" xr2:uid="{6ED7685F-757E-46D7-9C85-768099CC3942}"/>
  </bookViews>
  <sheets>
    <sheet name="annuale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A5" i="1"/>
  <c r="B5" i="1"/>
  <c r="C5" i="1"/>
  <c r="D5" i="1"/>
  <c r="A6" i="1"/>
  <c r="B6" i="1"/>
  <c r="C6" i="1"/>
  <c r="D6" i="1"/>
  <c r="A7" i="1"/>
  <c r="B7" i="1"/>
  <c r="C7" i="1"/>
  <c r="D7" i="1"/>
  <c r="A8" i="1"/>
  <c r="B8" i="1"/>
  <c r="C8" i="1"/>
  <c r="D8" i="1"/>
  <c r="A10" i="1"/>
  <c r="B10" i="1"/>
  <c r="C10" i="1"/>
  <c r="D10" i="1"/>
  <c r="A23" i="1"/>
  <c r="B23" i="1"/>
  <c r="C23" i="1"/>
  <c r="D23" i="1"/>
  <c r="A24" i="1"/>
  <c r="B24" i="1"/>
  <c r="C24" i="1"/>
  <c r="D24" i="1"/>
  <c r="A25" i="1"/>
  <c r="B25" i="1"/>
  <c r="C25" i="1"/>
  <c r="D25" i="1"/>
  <c r="A26" i="1"/>
  <c r="B26" i="1"/>
  <c r="C26" i="1"/>
  <c r="D26" i="1"/>
  <c r="A27" i="1"/>
  <c r="B27" i="1"/>
  <c r="C27" i="1"/>
  <c r="D27" i="1"/>
  <c r="A28" i="1"/>
  <c r="B28" i="1"/>
  <c r="C28" i="1"/>
  <c r="D28" i="1"/>
  <c r="A29" i="1"/>
  <c r="B29" i="1"/>
  <c r="C29" i="1"/>
  <c r="D29" i="1"/>
  <c r="A30" i="1"/>
  <c r="B30" i="1"/>
  <c r="C30" i="1"/>
  <c r="D30" i="1"/>
  <c r="A43" i="1"/>
  <c r="B43" i="1"/>
  <c r="C43" i="1"/>
  <c r="D43" i="1"/>
  <c r="A44" i="1"/>
  <c r="B44" i="1"/>
  <c r="C44" i="1"/>
  <c r="D44" i="1"/>
  <c r="A45" i="1"/>
  <c r="B45" i="1"/>
  <c r="C45" i="1"/>
  <c r="D45" i="1"/>
  <c r="A46" i="1"/>
  <c r="B46" i="1"/>
  <c r="C46" i="1"/>
  <c r="D46" i="1"/>
  <c r="A47" i="1"/>
  <c r="B47" i="1"/>
  <c r="C47" i="1"/>
  <c r="D47" i="1"/>
  <c r="A48" i="1"/>
  <c r="B48" i="1"/>
  <c r="C48" i="1"/>
  <c r="D48" i="1"/>
  <c r="A50" i="1"/>
  <c r="B50" i="1"/>
  <c r="C50" i="1"/>
  <c r="D50" i="1"/>
  <c r="A56" i="1"/>
  <c r="B56" i="1"/>
  <c r="C56" i="1"/>
  <c r="D56" i="1"/>
  <c r="A57" i="1"/>
  <c r="B57" i="1"/>
  <c r="C57" i="1"/>
  <c r="D57" i="1"/>
  <c r="A60" i="1"/>
  <c r="B60" i="1"/>
  <c r="C60" i="1"/>
  <c r="D60" i="1"/>
  <c r="A61" i="1"/>
  <c r="B61" i="1"/>
  <c r="C61" i="1"/>
  <c r="D61" i="1"/>
  <c r="A65" i="1"/>
  <c r="B65" i="1"/>
  <c r="C65" i="1"/>
  <c r="D65" i="1"/>
  <c r="A68" i="1"/>
  <c r="B68" i="1"/>
  <c r="C68" i="1"/>
  <c r="D68" i="1"/>
  <c r="A72" i="1"/>
  <c r="B72" i="1"/>
  <c r="C72" i="1"/>
  <c r="D72" i="1"/>
  <c r="A73" i="1"/>
  <c r="B73" i="1"/>
  <c r="C73" i="1"/>
  <c r="D73" i="1"/>
  <c r="A74" i="1"/>
  <c r="B74" i="1"/>
  <c r="C74" i="1"/>
  <c r="D74" i="1"/>
  <c r="A75" i="1"/>
  <c r="B75" i="1"/>
  <c r="C75" i="1"/>
  <c r="D75" i="1"/>
  <c r="A79" i="1"/>
  <c r="B79" i="1"/>
  <c r="C79" i="1"/>
  <c r="D79" i="1"/>
  <c r="A83" i="1"/>
  <c r="B83" i="1"/>
  <c r="C83" i="1"/>
  <c r="D83" i="1"/>
  <c r="A85" i="1"/>
  <c r="B85" i="1"/>
  <c r="C85" i="1"/>
  <c r="D85" i="1"/>
  <c r="A92" i="1"/>
  <c r="B92" i="1"/>
  <c r="C92" i="1"/>
  <c r="D92" i="1"/>
  <c r="A96" i="1"/>
  <c r="B96" i="1"/>
  <c r="C96" i="1"/>
  <c r="D96" i="1"/>
  <c r="A98" i="1"/>
  <c r="B98" i="1"/>
  <c r="C98" i="1"/>
  <c r="D98" i="1"/>
  <c r="A105" i="1"/>
  <c r="B105" i="1"/>
  <c r="C105" i="1"/>
  <c r="D105" i="1"/>
  <c r="A108" i="1"/>
  <c r="B108" i="1"/>
  <c r="C108" i="1"/>
  <c r="D108" i="1"/>
  <c r="A114" i="1"/>
  <c r="B114" i="1"/>
  <c r="C114" i="1"/>
  <c r="D114" i="1"/>
  <c r="A115" i="1"/>
  <c r="B115" i="1"/>
  <c r="C115" i="1"/>
  <c r="D115" i="1"/>
  <c r="A119" i="1"/>
  <c r="B119" i="1"/>
  <c r="C119" i="1"/>
  <c r="D119" i="1"/>
  <c r="A123" i="1"/>
  <c r="B123" i="1"/>
  <c r="C123" i="1"/>
  <c r="D123" i="1"/>
  <c r="A130" i="1"/>
  <c r="B130" i="1"/>
  <c r="C130" i="1"/>
  <c r="D130" i="1"/>
  <c r="A131" i="1"/>
  <c r="B131" i="1"/>
  <c r="C131" i="1"/>
  <c r="D131" i="1"/>
  <c r="A132" i="1"/>
  <c r="B132" i="1"/>
  <c r="C132" i="1"/>
  <c r="D132" i="1"/>
  <c r="A133" i="1"/>
  <c r="B133" i="1"/>
  <c r="C133" i="1"/>
  <c r="D133" i="1"/>
  <c r="A134" i="1"/>
  <c r="B134" i="1"/>
  <c r="C134" i="1"/>
  <c r="D134" i="1"/>
  <c r="A136" i="1"/>
  <c r="B136" i="1"/>
  <c r="C136" i="1"/>
  <c r="D136" i="1"/>
  <c r="A137" i="1"/>
  <c r="B137" i="1"/>
  <c r="C137" i="1"/>
  <c r="D137" i="1"/>
  <c r="A139" i="1"/>
  <c r="B139" i="1"/>
  <c r="C139" i="1"/>
  <c r="D139" i="1"/>
  <c r="A140" i="1"/>
  <c r="B140" i="1"/>
  <c r="C140" i="1"/>
  <c r="D140" i="1"/>
  <c r="A141" i="1"/>
  <c r="B141" i="1"/>
  <c r="C141" i="1"/>
  <c r="D141" i="1"/>
  <c r="A143" i="1"/>
  <c r="B143" i="1"/>
  <c r="C143" i="1"/>
  <c r="D143" i="1"/>
  <c r="A144" i="1"/>
  <c r="B144" i="1"/>
  <c r="C144" i="1"/>
  <c r="D144" i="1"/>
  <c r="A149" i="1"/>
  <c r="B149" i="1"/>
  <c r="C149" i="1"/>
  <c r="D149" i="1"/>
  <c r="A150" i="1"/>
  <c r="B150" i="1"/>
  <c r="C150" i="1"/>
  <c r="D150" i="1"/>
  <c r="A151" i="1"/>
  <c r="B151" i="1"/>
  <c r="C151" i="1"/>
  <c r="D151" i="1"/>
  <c r="A152" i="1"/>
  <c r="B152" i="1"/>
  <c r="C152" i="1"/>
  <c r="D152" i="1"/>
  <c r="A170" i="1"/>
  <c r="B170" i="1"/>
  <c r="C170" i="1"/>
  <c r="D17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A176" i="1"/>
  <c r="B176" i="1"/>
  <c r="C176" i="1"/>
  <c r="D176" i="1"/>
  <c r="A178" i="1"/>
  <c r="B178" i="1"/>
  <c r="C178" i="1"/>
  <c r="D178" i="1"/>
  <c r="A180" i="1"/>
  <c r="B180" i="1"/>
  <c r="C180" i="1"/>
  <c r="D180" i="1"/>
  <c r="A181" i="1"/>
  <c r="B181" i="1"/>
  <c r="C181" i="1"/>
  <c r="D181" i="1"/>
  <c r="A185" i="1"/>
  <c r="B185" i="1"/>
  <c r="C185" i="1"/>
  <c r="D185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92" i="1"/>
  <c r="B192" i="1"/>
  <c r="C192" i="1"/>
  <c r="D192" i="1"/>
  <c r="A193" i="1"/>
  <c r="B193" i="1"/>
  <c r="C193" i="1"/>
  <c r="D193" i="1"/>
  <c r="A203" i="1"/>
  <c r="B203" i="1"/>
  <c r="C203" i="1"/>
  <c r="D203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253" i="1"/>
  <c r="B253" i="1"/>
  <c r="C253" i="1"/>
  <c r="D253" i="1"/>
  <c r="A254" i="1"/>
  <c r="B254" i="1"/>
  <c r="C254" i="1"/>
  <c r="D254" i="1"/>
  <c r="A255" i="1"/>
  <c r="B255" i="1"/>
  <c r="C255" i="1"/>
  <c r="D255" i="1"/>
  <c r="A256" i="1"/>
  <c r="B256" i="1"/>
  <c r="C256" i="1"/>
  <c r="D256" i="1"/>
  <c r="A257" i="1"/>
  <c r="B257" i="1"/>
  <c r="C257" i="1"/>
  <c r="D257" i="1"/>
  <c r="A258" i="1"/>
  <c r="B258" i="1"/>
  <c r="C258" i="1"/>
  <c r="D258" i="1"/>
  <c r="A259" i="1"/>
  <c r="B259" i="1"/>
  <c r="C259" i="1"/>
  <c r="D259" i="1"/>
  <c r="A276" i="1"/>
  <c r="B276" i="1"/>
  <c r="C276" i="1"/>
  <c r="D276" i="1"/>
  <c r="A277" i="1"/>
  <c r="B277" i="1"/>
  <c r="C277" i="1"/>
  <c r="D277" i="1"/>
  <c r="A278" i="1"/>
  <c r="B278" i="1"/>
  <c r="C278" i="1"/>
  <c r="D278" i="1"/>
  <c r="A279" i="1"/>
  <c r="B279" i="1"/>
  <c r="C279" i="1"/>
  <c r="D279" i="1"/>
  <c r="A280" i="1"/>
  <c r="B280" i="1"/>
  <c r="C280" i="1"/>
  <c r="D280" i="1"/>
  <c r="A310" i="1"/>
  <c r="B310" i="1"/>
  <c r="C310" i="1"/>
  <c r="D310" i="1"/>
  <c r="A311" i="1"/>
  <c r="B311" i="1"/>
  <c r="C311" i="1"/>
  <c r="D311" i="1"/>
  <c r="A312" i="1"/>
  <c r="B312" i="1"/>
  <c r="C312" i="1"/>
  <c r="D312" i="1"/>
  <c r="A313" i="1"/>
  <c r="B313" i="1"/>
  <c r="C313" i="1"/>
  <c r="D313" i="1"/>
  <c r="A314" i="1"/>
  <c r="B314" i="1"/>
  <c r="C314" i="1"/>
  <c r="D314" i="1"/>
  <c r="A315" i="1"/>
  <c r="B315" i="1"/>
  <c r="C315" i="1"/>
  <c r="D315" i="1"/>
  <c r="A316" i="1"/>
  <c r="B316" i="1"/>
  <c r="C316" i="1"/>
  <c r="D316" i="1"/>
  <c r="A318" i="1"/>
  <c r="B318" i="1"/>
  <c r="C318" i="1"/>
  <c r="D318" i="1"/>
  <c r="A319" i="1"/>
  <c r="B319" i="1"/>
  <c r="C319" i="1"/>
  <c r="D319" i="1"/>
  <c r="A320" i="1"/>
  <c r="B320" i="1"/>
  <c r="C320" i="1"/>
  <c r="D320" i="1"/>
  <c r="A347" i="1"/>
  <c r="B347" i="1"/>
  <c r="C347" i="1"/>
  <c r="D347" i="1"/>
  <c r="A348" i="1"/>
  <c r="B348" i="1"/>
  <c r="C348" i="1"/>
  <c r="D348" i="1"/>
  <c r="A349" i="1"/>
  <c r="B349" i="1"/>
  <c r="C349" i="1"/>
  <c r="D349" i="1"/>
  <c r="A350" i="1"/>
  <c r="B350" i="1"/>
  <c r="C350" i="1"/>
  <c r="D350" i="1"/>
  <c r="A351" i="1"/>
  <c r="B351" i="1"/>
  <c r="C351" i="1"/>
  <c r="D351" i="1"/>
  <c r="A352" i="1"/>
  <c r="B352" i="1"/>
  <c r="C352" i="1"/>
  <c r="D352" i="1"/>
  <c r="A353" i="1"/>
  <c r="B353" i="1"/>
  <c r="C353" i="1"/>
  <c r="D353" i="1"/>
  <c r="A354" i="1"/>
  <c r="B354" i="1"/>
  <c r="C354" i="1"/>
  <c r="D354" i="1"/>
  <c r="A355" i="1"/>
  <c r="B355" i="1"/>
  <c r="C355" i="1"/>
  <c r="D355" i="1"/>
  <c r="A356" i="1"/>
  <c r="B356" i="1"/>
  <c r="C356" i="1"/>
  <c r="D356" i="1"/>
  <c r="A357" i="1"/>
  <c r="B357" i="1"/>
  <c r="C357" i="1"/>
  <c r="D357" i="1"/>
  <c r="A358" i="1"/>
  <c r="B358" i="1"/>
  <c r="C358" i="1"/>
  <c r="D358" i="1"/>
  <c r="A359" i="1"/>
  <c r="B359" i="1"/>
  <c r="C359" i="1"/>
  <c r="D359" i="1"/>
  <c r="A360" i="1"/>
  <c r="B360" i="1"/>
  <c r="C360" i="1"/>
  <c r="D360" i="1"/>
  <c r="A361" i="1"/>
  <c r="B361" i="1"/>
  <c r="C361" i="1"/>
  <c r="D361" i="1"/>
  <c r="A362" i="1"/>
  <c r="B362" i="1"/>
  <c r="C362" i="1"/>
  <c r="D362" i="1"/>
  <c r="A385" i="1"/>
  <c r="B385" i="1"/>
  <c r="C385" i="1"/>
  <c r="D385" i="1"/>
  <c r="A386" i="1"/>
  <c r="B386" i="1"/>
  <c r="C386" i="1"/>
  <c r="D386" i="1"/>
  <c r="A387" i="1"/>
  <c r="B387" i="1"/>
  <c r="C387" i="1"/>
  <c r="D387" i="1"/>
  <c r="A388" i="1"/>
  <c r="B388" i="1"/>
  <c r="C388" i="1"/>
  <c r="D388" i="1"/>
  <c r="A389" i="1"/>
  <c r="B389" i="1"/>
  <c r="C389" i="1"/>
  <c r="D389" i="1"/>
  <c r="A390" i="1"/>
  <c r="B390" i="1"/>
  <c r="C390" i="1"/>
  <c r="D390" i="1"/>
  <c r="A391" i="1"/>
  <c r="B391" i="1"/>
  <c r="C391" i="1"/>
  <c r="D391" i="1"/>
  <c r="A392" i="1"/>
  <c r="B392" i="1"/>
  <c r="C392" i="1"/>
  <c r="D392" i="1"/>
  <c r="A393" i="1"/>
  <c r="B393" i="1"/>
  <c r="C393" i="1"/>
  <c r="D393" i="1"/>
  <c r="A394" i="1"/>
  <c r="B394" i="1"/>
  <c r="C394" i="1"/>
  <c r="D394" i="1"/>
  <c r="A395" i="1"/>
  <c r="B395" i="1"/>
  <c r="C395" i="1"/>
  <c r="D395" i="1"/>
  <c r="A396" i="1"/>
  <c r="B396" i="1"/>
  <c r="C396" i="1"/>
  <c r="D396" i="1"/>
  <c r="A397" i="1"/>
  <c r="B397" i="1"/>
  <c r="C397" i="1"/>
  <c r="D397" i="1"/>
  <c r="A398" i="1"/>
  <c r="B398" i="1"/>
  <c r="C398" i="1"/>
  <c r="D398" i="1"/>
  <c r="A401" i="1"/>
  <c r="B401" i="1"/>
  <c r="C401" i="1"/>
  <c r="D401" i="1"/>
  <c r="A405" i="1"/>
  <c r="B405" i="1"/>
  <c r="C405" i="1"/>
  <c r="D405" i="1"/>
  <c r="A408" i="1"/>
  <c r="B408" i="1"/>
  <c r="C408" i="1"/>
  <c r="D408" i="1"/>
  <c r="A411" i="1"/>
  <c r="B411" i="1"/>
  <c r="C411" i="1"/>
  <c r="D411" i="1"/>
  <c r="A415" i="1"/>
  <c r="B415" i="1"/>
  <c r="C415" i="1"/>
  <c r="D415" i="1"/>
  <c r="A419" i="1"/>
  <c r="B419" i="1"/>
  <c r="C419" i="1"/>
  <c r="D419" i="1"/>
  <c r="A423" i="1"/>
  <c r="B423" i="1"/>
  <c r="C423" i="1"/>
  <c r="D423" i="1"/>
  <c r="A424" i="1"/>
  <c r="B424" i="1"/>
  <c r="C424" i="1"/>
  <c r="D424" i="1"/>
  <c r="A425" i="1"/>
  <c r="B425" i="1"/>
  <c r="C425" i="1"/>
  <c r="D425" i="1"/>
  <c r="A426" i="1"/>
  <c r="B426" i="1"/>
  <c r="C426" i="1"/>
  <c r="D426" i="1"/>
  <c r="A427" i="1"/>
  <c r="B427" i="1"/>
  <c r="C427" i="1"/>
  <c r="D427" i="1"/>
  <c r="A428" i="1"/>
  <c r="B428" i="1"/>
  <c r="C428" i="1"/>
  <c r="D428" i="1"/>
  <c r="A429" i="1"/>
  <c r="B429" i="1"/>
  <c r="C429" i="1"/>
  <c r="D429" i="1"/>
  <c r="A441" i="1"/>
  <c r="B441" i="1"/>
  <c r="C441" i="1"/>
  <c r="D441" i="1"/>
  <c r="A442" i="1"/>
  <c r="B442" i="1"/>
  <c r="C442" i="1"/>
  <c r="D442" i="1"/>
  <c r="A448" i="1"/>
  <c r="B448" i="1"/>
  <c r="C448" i="1"/>
  <c r="D448" i="1"/>
  <c r="A449" i="1"/>
  <c r="B449" i="1"/>
  <c r="C449" i="1"/>
  <c r="D449" i="1"/>
  <c r="A457" i="1"/>
  <c r="B457" i="1"/>
  <c r="C457" i="1"/>
  <c r="D457" i="1"/>
  <c r="A468" i="1"/>
  <c r="B468" i="1"/>
  <c r="C468" i="1"/>
  <c r="D468" i="1"/>
  <c r="A469" i="1"/>
  <c r="B469" i="1"/>
  <c r="C469" i="1"/>
  <c r="D469" i="1"/>
  <c r="A470" i="1"/>
  <c r="B470" i="1"/>
  <c r="C470" i="1"/>
  <c r="D470" i="1"/>
  <c r="A472" i="1"/>
  <c r="B472" i="1"/>
  <c r="C472" i="1"/>
  <c r="D472" i="1"/>
  <c r="A474" i="1"/>
  <c r="B474" i="1"/>
  <c r="C474" i="1"/>
  <c r="D474" i="1"/>
  <c r="A475" i="1"/>
  <c r="B475" i="1"/>
  <c r="C475" i="1"/>
  <c r="D475" i="1"/>
  <c r="A489" i="1"/>
  <c r="B489" i="1"/>
  <c r="C489" i="1"/>
  <c r="D489" i="1"/>
  <c r="A490" i="1"/>
  <c r="B490" i="1"/>
  <c r="C490" i="1"/>
  <c r="D490" i="1"/>
  <c r="A491" i="1"/>
  <c r="B491" i="1"/>
  <c r="C491" i="1"/>
  <c r="D491" i="1"/>
  <c r="A492" i="1"/>
  <c r="B492" i="1"/>
  <c r="C492" i="1"/>
  <c r="D492" i="1"/>
  <c r="A493" i="1"/>
  <c r="B493" i="1"/>
  <c r="C493" i="1"/>
  <c r="D493" i="1"/>
  <c r="A494" i="1"/>
  <c r="B494" i="1"/>
  <c r="C494" i="1"/>
  <c r="D494" i="1"/>
  <c r="A495" i="1"/>
  <c r="B495" i="1"/>
  <c r="C495" i="1"/>
  <c r="D495" i="1"/>
  <c r="A496" i="1"/>
  <c r="B496" i="1"/>
  <c r="C496" i="1"/>
  <c r="D496" i="1"/>
  <c r="A498" i="1"/>
  <c r="B498" i="1"/>
  <c r="C498" i="1"/>
  <c r="D498" i="1"/>
  <c r="A505" i="1"/>
  <c r="B505" i="1"/>
  <c r="C505" i="1"/>
  <c r="D505" i="1"/>
  <c r="A563" i="1"/>
  <c r="B563" i="1"/>
  <c r="C563" i="1"/>
  <c r="D563" i="1"/>
  <c r="A564" i="1"/>
  <c r="B564" i="1"/>
  <c r="C564" i="1"/>
  <c r="D564" i="1"/>
  <c r="A565" i="1"/>
  <c r="B565" i="1"/>
  <c r="C565" i="1"/>
  <c r="D565" i="1"/>
  <c r="A566" i="1"/>
  <c r="B566" i="1"/>
  <c r="C566" i="1"/>
  <c r="D566" i="1"/>
  <c r="A567" i="1"/>
  <c r="B567" i="1"/>
  <c r="C567" i="1"/>
  <c r="D567" i="1"/>
  <c r="A568" i="1"/>
  <c r="B568" i="1"/>
  <c r="C568" i="1"/>
  <c r="D568" i="1"/>
  <c r="A569" i="1"/>
  <c r="B569" i="1"/>
  <c r="C569" i="1"/>
  <c r="D569" i="1"/>
  <c r="A570" i="1"/>
  <c r="B570" i="1"/>
  <c r="C570" i="1"/>
  <c r="D570" i="1"/>
  <c r="A571" i="1"/>
  <c r="B571" i="1"/>
  <c r="C571" i="1"/>
  <c r="D571" i="1"/>
  <c r="A572" i="1"/>
  <c r="B572" i="1"/>
  <c r="C572" i="1"/>
  <c r="D572" i="1"/>
  <c r="A573" i="1"/>
  <c r="B573" i="1"/>
  <c r="C573" i="1"/>
  <c r="D573" i="1"/>
  <c r="A574" i="1"/>
  <c r="B574" i="1"/>
  <c r="C574" i="1"/>
  <c r="D574" i="1"/>
  <c r="A575" i="1"/>
  <c r="B575" i="1"/>
  <c r="C575" i="1"/>
  <c r="D575" i="1"/>
  <c r="A576" i="1"/>
  <c r="B576" i="1"/>
  <c r="C576" i="1"/>
  <c r="D576" i="1"/>
  <c r="A577" i="1"/>
  <c r="B577" i="1"/>
  <c r="C577" i="1"/>
  <c r="D577" i="1"/>
  <c r="A578" i="1"/>
  <c r="B578" i="1"/>
  <c r="C578" i="1"/>
  <c r="D578" i="1"/>
  <c r="A579" i="1"/>
  <c r="B579" i="1"/>
  <c r="C579" i="1"/>
  <c r="D579" i="1"/>
  <c r="A580" i="1"/>
  <c r="B580" i="1"/>
  <c r="C580" i="1"/>
  <c r="D580" i="1"/>
  <c r="A581" i="1"/>
  <c r="B581" i="1"/>
  <c r="C581" i="1"/>
  <c r="D581" i="1"/>
  <c r="A582" i="1"/>
  <c r="B582" i="1"/>
  <c r="C582" i="1"/>
  <c r="D582" i="1"/>
  <c r="A585" i="1"/>
  <c r="B585" i="1"/>
  <c r="C585" i="1"/>
  <c r="D585" i="1"/>
  <c r="A589" i="1"/>
  <c r="B589" i="1"/>
  <c r="C589" i="1"/>
  <c r="D589" i="1"/>
  <c r="A590" i="1"/>
  <c r="B590" i="1"/>
  <c r="C590" i="1"/>
  <c r="D590" i="1"/>
  <c r="A593" i="1"/>
  <c r="B593" i="1"/>
  <c r="C593" i="1"/>
  <c r="D593" i="1"/>
  <c r="A599" i="1"/>
  <c r="B599" i="1"/>
  <c r="C599" i="1"/>
  <c r="D599" i="1"/>
  <c r="A601" i="1"/>
  <c r="B601" i="1"/>
  <c r="C601" i="1"/>
  <c r="D601" i="1"/>
  <c r="A603" i="1"/>
  <c r="B603" i="1"/>
  <c r="C603" i="1"/>
  <c r="D603" i="1"/>
  <c r="A604" i="1"/>
  <c r="B604" i="1"/>
  <c r="C604" i="1"/>
  <c r="D604" i="1"/>
  <c r="A606" i="1"/>
  <c r="B606" i="1"/>
  <c r="C606" i="1"/>
  <c r="D606" i="1"/>
  <c r="A608" i="1"/>
  <c r="B608" i="1"/>
  <c r="C608" i="1"/>
  <c r="D608" i="1"/>
  <c r="A610" i="1"/>
  <c r="B610" i="1"/>
  <c r="C610" i="1"/>
  <c r="D610" i="1"/>
  <c r="A614" i="1"/>
  <c r="B614" i="1"/>
  <c r="C614" i="1"/>
  <c r="D614" i="1"/>
  <c r="A615" i="1"/>
  <c r="B615" i="1"/>
  <c r="C615" i="1"/>
  <c r="D615" i="1"/>
  <c r="A622" i="1"/>
  <c r="B622" i="1"/>
  <c r="C622" i="1"/>
  <c r="D622" i="1"/>
  <c r="A627" i="1"/>
  <c r="B627" i="1"/>
  <c r="C627" i="1"/>
  <c r="D627" i="1"/>
  <c r="A628" i="1"/>
  <c r="B628" i="1"/>
  <c r="C628" i="1"/>
  <c r="D628" i="1"/>
  <c r="A629" i="1"/>
  <c r="B629" i="1"/>
  <c r="C629" i="1"/>
  <c r="D629" i="1"/>
  <c r="A633" i="1"/>
  <c r="B633" i="1"/>
  <c r="C633" i="1"/>
  <c r="D633" i="1"/>
  <c r="A634" i="1"/>
  <c r="B634" i="1"/>
  <c r="C634" i="1"/>
  <c r="D634" i="1"/>
  <c r="A635" i="1"/>
  <c r="B635" i="1"/>
  <c r="C635" i="1"/>
  <c r="D635" i="1"/>
  <c r="A637" i="1"/>
  <c r="B637" i="1"/>
  <c r="C637" i="1"/>
  <c r="D637" i="1"/>
  <c r="A640" i="1"/>
  <c r="B640" i="1"/>
  <c r="C640" i="1"/>
  <c r="D640" i="1"/>
  <c r="A641" i="1"/>
  <c r="B641" i="1"/>
  <c r="C641" i="1"/>
  <c r="D641" i="1"/>
  <c r="A648" i="1"/>
  <c r="B648" i="1"/>
  <c r="C648" i="1"/>
  <c r="D648" i="1"/>
  <c r="A649" i="1"/>
  <c r="B649" i="1"/>
  <c r="C649" i="1"/>
  <c r="D649" i="1"/>
  <c r="A656" i="1"/>
  <c r="B656" i="1"/>
  <c r="C656" i="1"/>
  <c r="D656" i="1"/>
  <c r="A659" i="1"/>
  <c r="B659" i="1"/>
  <c r="C659" i="1"/>
  <c r="D659" i="1"/>
  <c r="A660" i="1"/>
  <c r="B660" i="1"/>
  <c r="C660" i="1"/>
  <c r="D660" i="1"/>
  <c r="A668" i="1"/>
  <c r="B668" i="1"/>
  <c r="C668" i="1"/>
  <c r="D668" i="1"/>
  <c r="A669" i="1"/>
  <c r="B669" i="1"/>
  <c r="C669" i="1"/>
  <c r="D669" i="1"/>
  <c r="A672" i="1"/>
  <c r="B672" i="1"/>
  <c r="C672" i="1"/>
  <c r="D672" i="1"/>
  <c r="A673" i="1"/>
  <c r="B673" i="1"/>
  <c r="C673" i="1"/>
  <c r="D673" i="1"/>
  <c r="A674" i="1"/>
  <c r="B674" i="1"/>
  <c r="C674" i="1"/>
  <c r="D674" i="1"/>
  <c r="A679" i="1"/>
  <c r="B679" i="1"/>
  <c r="C679" i="1"/>
  <c r="D679" i="1"/>
  <c r="A680" i="1"/>
  <c r="B680" i="1"/>
  <c r="C680" i="1"/>
  <c r="D680" i="1"/>
  <c r="A681" i="1"/>
  <c r="B681" i="1"/>
  <c r="C681" i="1"/>
  <c r="D681" i="1"/>
  <c r="A683" i="1"/>
  <c r="B683" i="1"/>
  <c r="C683" i="1"/>
  <c r="D683" i="1"/>
  <c r="A686" i="1"/>
  <c r="B686" i="1"/>
  <c r="C686" i="1"/>
  <c r="D686" i="1"/>
  <c r="A688" i="1"/>
  <c r="B688" i="1"/>
  <c r="C688" i="1"/>
  <c r="D688" i="1"/>
  <c r="A690" i="1"/>
  <c r="B690" i="1"/>
  <c r="C690" i="1"/>
  <c r="D690" i="1"/>
  <c r="A692" i="1"/>
  <c r="B692" i="1"/>
  <c r="C692" i="1"/>
  <c r="D692" i="1"/>
  <c r="A696" i="1"/>
  <c r="B696" i="1"/>
  <c r="C696" i="1"/>
  <c r="D696" i="1"/>
  <c r="A697" i="1"/>
  <c r="B697" i="1"/>
  <c r="C697" i="1"/>
  <c r="D697" i="1"/>
  <c r="A705" i="1"/>
  <c r="B705" i="1"/>
  <c r="C705" i="1"/>
  <c r="D705" i="1"/>
  <c r="A706" i="1"/>
  <c r="B706" i="1"/>
  <c r="C706" i="1"/>
  <c r="D706" i="1"/>
  <c r="A707" i="1"/>
  <c r="B707" i="1"/>
  <c r="C707" i="1"/>
  <c r="D707" i="1"/>
  <c r="A728" i="1"/>
  <c r="B728" i="1"/>
  <c r="C728" i="1"/>
  <c r="D728" i="1"/>
  <c r="A729" i="1"/>
  <c r="B729" i="1"/>
  <c r="C729" i="1"/>
  <c r="D729" i="1"/>
  <c r="A730" i="1"/>
  <c r="B730" i="1"/>
  <c r="C730" i="1"/>
  <c r="D730" i="1"/>
  <c r="A731" i="1"/>
  <c r="B731" i="1"/>
  <c r="C731" i="1"/>
  <c r="D731" i="1"/>
  <c r="A732" i="1"/>
  <c r="B732" i="1"/>
  <c r="C732" i="1"/>
  <c r="D732" i="1"/>
  <c r="A738" i="1"/>
  <c r="B738" i="1"/>
  <c r="C738" i="1"/>
  <c r="D738" i="1"/>
  <c r="A739" i="1"/>
  <c r="B739" i="1"/>
  <c r="C739" i="1"/>
  <c r="D739" i="1"/>
  <c r="A740" i="1"/>
  <c r="B740" i="1"/>
  <c r="C740" i="1"/>
  <c r="D740" i="1"/>
  <c r="A741" i="1"/>
  <c r="B741" i="1"/>
  <c r="C741" i="1"/>
  <c r="D741" i="1"/>
  <c r="A788" i="1"/>
  <c r="B788" i="1"/>
  <c r="C788" i="1"/>
  <c r="D788" i="1"/>
  <c r="A789" i="1"/>
  <c r="B789" i="1"/>
  <c r="C789" i="1"/>
  <c r="D789" i="1"/>
  <c r="A790" i="1"/>
  <c r="B790" i="1"/>
  <c r="C790" i="1"/>
  <c r="D790" i="1"/>
  <c r="A791" i="1"/>
  <c r="B791" i="1"/>
  <c r="C791" i="1"/>
  <c r="D791" i="1"/>
  <c r="A792" i="1"/>
  <c r="B792" i="1"/>
  <c r="C792" i="1"/>
  <c r="D792" i="1"/>
  <c r="A793" i="1"/>
  <c r="B793" i="1"/>
  <c r="C793" i="1"/>
  <c r="D793" i="1"/>
  <c r="A794" i="1"/>
  <c r="B794" i="1"/>
  <c r="C794" i="1"/>
  <c r="D794" i="1"/>
  <c r="A795" i="1"/>
  <c r="B795" i="1"/>
  <c r="C795" i="1"/>
  <c r="D795" i="1"/>
  <c r="A796" i="1"/>
  <c r="B796" i="1"/>
  <c r="C796" i="1"/>
  <c r="D796" i="1"/>
  <c r="A797" i="1"/>
  <c r="B797" i="1"/>
  <c r="C797" i="1"/>
  <c r="D797" i="1"/>
  <c r="A798" i="1"/>
  <c r="B798" i="1"/>
  <c r="C798" i="1"/>
  <c r="D798" i="1"/>
  <c r="A799" i="1"/>
  <c r="B799" i="1"/>
  <c r="C799" i="1"/>
  <c r="D799" i="1"/>
  <c r="A800" i="1"/>
  <c r="B800" i="1"/>
  <c r="C800" i="1"/>
  <c r="D800" i="1"/>
  <c r="A801" i="1"/>
  <c r="B801" i="1"/>
  <c r="C801" i="1"/>
  <c r="D801" i="1"/>
  <c r="A802" i="1"/>
  <c r="B802" i="1"/>
  <c r="C802" i="1"/>
  <c r="D802" i="1"/>
  <c r="A803" i="1"/>
  <c r="B803" i="1"/>
  <c r="C803" i="1"/>
  <c r="D803" i="1"/>
  <c r="A809" i="1"/>
  <c r="B809" i="1"/>
  <c r="C809" i="1"/>
  <c r="D809" i="1"/>
  <c r="A814" i="1"/>
  <c r="B814" i="1"/>
  <c r="C814" i="1"/>
  <c r="D814" i="1"/>
  <c r="A815" i="1"/>
  <c r="B815" i="1"/>
  <c r="C815" i="1"/>
  <c r="D815" i="1"/>
  <c r="A817" i="1"/>
  <c r="B817" i="1"/>
  <c r="C817" i="1"/>
  <c r="D817" i="1"/>
  <c r="A831" i="1"/>
  <c r="B831" i="1"/>
  <c r="C831" i="1"/>
  <c r="D831" i="1"/>
  <c r="A832" i="1"/>
  <c r="B832" i="1"/>
  <c r="C832" i="1"/>
  <c r="D832" i="1"/>
  <c r="A833" i="1"/>
  <c r="B833" i="1"/>
  <c r="C833" i="1"/>
  <c r="D833" i="1"/>
  <c r="A837" i="1"/>
  <c r="B837" i="1"/>
  <c r="C837" i="1"/>
  <c r="D837" i="1"/>
  <c r="A855" i="1"/>
  <c r="B855" i="1"/>
  <c r="C855" i="1"/>
  <c r="D855" i="1"/>
  <c r="A856" i="1"/>
  <c r="B856" i="1"/>
  <c r="C856" i="1"/>
  <c r="D856" i="1"/>
  <c r="A857" i="1"/>
  <c r="B857" i="1"/>
  <c r="C857" i="1"/>
  <c r="D857" i="1"/>
  <c r="A858" i="1"/>
  <c r="B858" i="1"/>
  <c r="C858" i="1"/>
  <c r="D858" i="1"/>
  <c r="A866" i="1"/>
  <c r="B866" i="1"/>
  <c r="C866" i="1"/>
  <c r="D866" i="1"/>
  <c r="A867" i="1"/>
  <c r="B867" i="1"/>
  <c r="C867" i="1"/>
  <c r="D867" i="1"/>
  <c r="A868" i="1"/>
  <c r="B868" i="1"/>
  <c r="C868" i="1"/>
  <c r="D868" i="1"/>
  <c r="A874" i="1"/>
  <c r="B874" i="1"/>
  <c r="C874" i="1"/>
  <c r="D874" i="1"/>
  <c r="A875" i="1"/>
  <c r="B875" i="1"/>
  <c r="C875" i="1"/>
  <c r="D875" i="1"/>
  <c r="A885" i="1"/>
  <c r="B885" i="1"/>
  <c r="C885" i="1"/>
  <c r="D885" i="1"/>
  <c r="A923" i="1"/>
  <c r="B923" i="1"/>
  <c r="C923" i="1"/>
  <c r="D923" i="1"/>
  <c r="A924" i="1"/>
  <c r="B924" i="1"/>
  <c r="C924" i="1"/>
  <c r="D924" i="1"/>
  <c r="A925" i="1"/>
  <c r="B925" i="1"/>
  <c r="C925" i="1"/>
  <c r="D925" i="1"/>
  <c r="A926" i="1"/>
  <c r="B926" i="1"/>
  <c r="C926" i="1"/>
  <c r="D926" i="1"/>
  <c r="A927" i="1"/>
  <c r="B927" i="1"/>
  <c r="C927" i="1"/>
  <c r="D927" i="1"/>
  <c r="A928" i="1"/>
  <c r="B928" i="1"/>
  <c r="C928" i="1"/>
  <c r="D928" i="1"/>
  <c r="A929" i="1"/>
  <c r="B929" i="1"/>
  <c r="C929" i="1"/>
  <c r="D929" i="1"/>
  <c r="A930" i="1"/>
  <c r="B930" i="1"/>
  <c r="C930" i="1"/>
  <c r="D930" i="1"/>
  <c r="A931" i="1"/>
  <c r="B931" i="1"/>
  <c r="C931" i="1"/>
  <c r="D931" i="1"/>
  <c r="A932" i="1"/>
  <c r="B932" i="1"/>
  <c r="C932" i="1"/>
  <c r="D932" i="1"/>
  <c r="A933" i="1"/>
  <c r="B933" i="1"/>
  <c r="C933" i="1"/>
  <c r="D933" i="1"/>
  <c r="A934" i="1"/>
  <c r="B934" i="1"/>
  <c r="C934" i="1"/>
  <c r="D934" i="1"/>
  <c r="A935" i="1"/>
  <c r="B935" i="1"/>
  <c r="C935" i="1"/>
  <c r="D935" i="1"/>
  <c r="A936" i="1"/>
  <c r="B936" i="1"/>
  <c r="C936" i="1"/>
  <c r="D936" i="1"/>
  <c r="A938" i="1"/>
  <c r="B938" i="1"/>
  <c r="C938" i="1"/>
  <c r="D938" i="1"/>
  <c r="A940" i="1"/>
  <c r="B940" i="1"/>
  <c r="C940" i="1"/>
  <c r="D940" i="1"/>
  <c r="A942" i="1"/>
  <c r="B942" i="1"/>
  <c r="C942" i="1"/>
  <c r="D942" i="1"/>
  <c r="A945" i="1"/>
  <c r="B945" i="1"/>
  <c r="C945" i="1"/>
  <c r="D945" i="1"/>
  <c r="A946" i="1"/>
  <c r="B946" i="1"/>
  <c r="C946" i="1"/>
  <c r="D946" i="1"/>
  <c r="A947" i="1"/>
  <c r="B947" i="1"/>
  <c r="C947" i="1"/>
  <c r="D947" i="1"/>
  <c r="A948" i="1"/>
  <c r="B948" i="1"/>
  <c r="C948" i="1"/>
  <c r="D948" i="1"/>
  <c r="A1002" i="1"/>
  <c r="B1002" i="1"/>
  <c r="C1002" i="1"/>
  <c r="D1002" i="1"/>
  <c r="A1003" i="1"/>
  <c r="B1003" i="1"/>
  <c r="C1003" i="1"/>
  <c r="D1003" i="1"/>
  <c r="A1004" i="1"/>
  <c r="B1004" i="1"/>
  <c r="C1004" i="1"/>
  <c r="D1004" i="1"/>
  <c r="A1005" i="1"/>
  <c r="B1005" i="1"/>
  <c r="C1005" i="1"/>
  <c r="D1005" i="1"/>
  <c r="A1006" i="1"/>
  <c r="B1006" i="1"/>
  <c r="C1006" i="1"/>
  <c r="D1006" i="1"/>
  <c r="A1007" i="1"/>
  <c r="B1007" i="1"/>
  <c r="C1007" i="1"/>
  <c r="D1007" i="1"/>
  <c r="A1008" i="1"/>
  <c r="B1008" i="1"/>
  <c r="C1008" i="1"/>
  <c r="D1008" i="1"/>
  <c r="A1009" i="1"/>
  <c r="B1009" i="1"/>
  <c r="C1009" i="1"/>
  <c r="D1009" i="1"/>
  <c r="A1010" i="1"/>
  <c r="B1010" i="1"/>
  <c r="C1010" i="1"/>
  <c r="D1010" i="1"/>
  <c r="A1011" i="1"/>
  <c r="B1011" i="1"/>
  <c r="C1011" i="1"/>
  <c r="D1011" i="1"/>
  <c r="A1012" i="1"/>
  <c r="B1012" i="1"/>
  <c r="C1012" i="1"/>
  <c r="D1012" i="1"/>
  <c r="A1013" i="1"/>
  <c r="B1013" i="1"/>
  <c r="C1013" i="1"/>
  <c r="D1013" i="1"/>
  <c r="A1014" i="1"/>
  <c r="B1014" i="1"/>
  <c r="C1014" i="1"/>
  <c r="D1014" i="1"/>
  <c r="A1015" i="1"/>
  <c r="B1015" i="1"/>
  <c r="C1015" i="1"/>
  <c r="D1015" i="1"/>
  <c r="A1016" i="1"/>
  <c r="B1016" i="1"/>
  <c r="C1016" i="1"/>
  <c r="D1016" i="1"/>
  <c r="A1017" i="1"/>
  <c r="B1017" i="1"/>
  <c r="C1017" i="1"/>
  <c r="D1017" i="1"/>
  <c r="A1018" i="1"/>
  <c r="B1018" i="1"/>
  <c r="C1018" i="1"/>
  <c r="D1018" i="1"/>
  <c r="A1019" i="1"/>
  <c r="B1019" i="1"/>
  <c r="C1019" i="1"/>
  <c r="D1019" i="1"/>
  <c r="A1020" i="1"/>
  <c r="B1020" i="1"/>
  <c r="C1020" i="1"/>
  <c r="D1020" i="1"/>
  <c r="A1021" i="1"/>
  <c r="B1021" i="1"/>
  <c r="C1021" i="1"/>
  <c r="D1021" i="1"/>
  <c r="A1022" i="1"/>
  <c r="B1022" i="1"/>
  <c r="C1022" i="1"/>
  <c r="D1022" i="1"/>
  <c r="A1023" i="1"/>
  <c r="B1023" i="1"/>
  <c r="C1023" i="1"/>
  <c r="D1023" i="1"/>
  <c r="A1024" i="1"/>
  <c r="B1024" i="1"/>
  <c r="C1024" i="1"/>
  <c r="D1024" i="1"/>
  <c r="A1025" i="1"/>
  <c r="B1025" i="1"/>
  <c r="C1025" i="1"/>
  <c r="D1025" i="1"/>
  <c r="A1026" i="1"/>
  <c r="B1026" i="1"/>
  <c r="C1026" i="1"/>
  <c r="D1026" i="1"/>
  <c r="A1027" i="1"/>
  <c r="B1027" i="1"/>
  <c r="C1027" i="1"/>
  <c r="D1027" i="1"/>
  <c r="A1028" i="1"/>
  <c r="B1028" i="1"/>
  <c r="C1028" i="1"/>
  <c r="D1028" i="1"/>
  <c r="A1029" i="1"/>
  <c r="B1029" i="1"/>
  <c r="C1029" i="1"/>
  <c r="D1029" i="1"/>
  <c r="A1030" i="1"/>
  <c r="B1030" i="1"/>
  <c r="C1030" i="1"/>
  <c r="D1030" i="1"/>
  <c r="A1035" i="1"/>
  <c r="B1035" i="1"/>
  <c r="C1035" i="1"/>
  <c r="D1035" i="1"/>
  <c r="A1043" i="1"/>
  <c r="B1043" i="1"/>
  <c r="C1043" i="1"/>
  <c r="D1043" i="1"/>
  <c r="A1044" i="1"/>
  <c r="B1044" i="1"/>
  <c r="C1044" i="1"/>
  <c r="D1044" i="1"/>
  <c r="A1045" i="1"/>
  <c r="B1045" i="1"/>
  <c r="C1045" i="1"/>
  <c r="D1045" i="1"/>
  <c r="A1049" i="1"/>
  <c r="B1049" i="1"/>
  <c r="C1049" i="1"/>
  <c r="D1049" i="1"/>
  <c r="A1050" i="1"/>
  <c r="B1050" i="1"/>
  <c r="C1050" i="1"/>
  <c r="D1050" i="1"/>
  <c r="A1059" i="1"/>
  <c r="B1059" i="1"/>
  <c r="C1059" i="1"/>
  <c r="D1059" i="1"/>
  <c r="A1060" i="1"/>
  <c r="B1060" i="1"/>
  <c r="C1060" i="1"/>
  <c r="D1060" i="1"/>
  <c r="A1063" i="1"/>
  <c r="B1063" i="1"/>
  <c r="C1063" i="1"/>
  <c r="D1063" i="1"/>
  <c r="A1064" i="1"/>
  <c r="B1064" i="1"/>
  <c r="C1064" i="1"/>
  <c r="D1064" i="1"/>
  <c r="A1101" i="1"/>
  <c r="B1101" i="1"/>
  <c r="C1101" i="1"/>
  <c r="D1101" i="1"/>
  <c r="A1102" i="1"/>
  <c r="B1102" i="1"/>
  <c r="C1102" i="1"/>
  <c r="D1102" i="1"/>
  <c r="A1103" i="1"/>
  <c r="B1103" i="1"/>
  <c r="C1103" i="1"/>
  <c r="D1103" i="1"/>
  <c r="A1104" i="1"/>
  <c r="B1104" i="1"/>
  <c r="C1104" i="1"/>
  <c r="D1104" i="1"/>
  <c r="A1105" i="1"/>
  <c r="B1105" i="1"/>
  <c r="C1105" i="1"/>
  <c r="D1105" i="1"/>
  <c r="A1106" i="1"/>
  <c r="B1106" i="1"/>
  <c r="C1106" i="1"/>
  <c r="D1106" i="1"/>
  <c r="A1107" i="1"/>
  <c r="B1107" i="1"/>
  <c r="C1107" i="1"/>
  <c r="D1107" i="1"/>
  <c r="A1108" i="1"/>
  <c r="B1108" i="1"/>
  <c r="C1108" i="1"/>
  <c r="D1108" i="1"/>
  <c r="A1109" i="1"/>
  <c r="B1109" i="1"/>
  <c r="C1109" i="1"/>
  <c r="D1109" i="1"/>
  <c r="A1110" i="1"/>
  <c r="B1110" i="1"/>
  <c r="C1110" i="1"/>
  <c r="D1110" i="1"/>
  <c r="A1111" i="1"/>
  <c r="B1111" i="1"/>
  <c r="C1111" i="1"/>
  <c r="D1111" i="1"/>
  <c r="A1112" i="1"/>
  <c r="B1112" i="1"/>
  <c r="C1112" i="1"/>
  <c r="D1112" i="1"/>
  <c r="A1113" i="1"/>
  <c r="B1113" i="1"/>
  <c r="C1113" i="1"/>
  <c r="D1113" i="1"/>
  <c r="A1114" i="1"/>
  <c r="B1114" i="1"/>
  <c r="C1114" i="1"/>
  <c r="D1114" i="1"/>
  <c r="A1115" i="1"/>
  <c r="B1115" i="1"/>
  <c r="C1115" i="1"/>
  <c r="D1115" i="1"/>
  <c r="A1116" i="1"/>
  <c r="B1116" i="1"/>
  <c r="C1116" i="1"/>
  <c r="D1116" i="1"/>
  <c r="A1117" i="1"/>
  <c r="B1117" i="1"/>
  <c r="C1117" i="1"/>
  <c r="D1117" i="1"/>
  <c r="A1118" i="1"/>
  <c r="B1118" i="1"/>
  <c r="C1118" i="1"/>
  <c r="D1118" i="1"/>
  <c r="A1120" i="1"/>
  <c r="B1120" i="1"/>
  <c r="C1120" i="1"/>
  <c r="D1120" i="1"/>
  <c r="A1129" i="1"/>
  <c r="B1129" i="1"/>
  <c r="C1129" i="1"/>
  <c r="D1129" i="1"/>
  <c r="A1130" i="1"/>
  <c r="B1130" i="1"/>
  <c r="C1130" i="1"/>
  <c r="D1130" i="1"/>
  <c r="A1131" i="1"/>
  <c r="B1131" i="1"/>
  <c r="C1131" i="1"/>
  <c r="D1131" i="1"/>
  <c r="A1132" i="1"/>
  <c r="B1132" i="1"/>
  <c r="C1132" i="1"/>
  <c r="D1132" i="1"/>
  <c r="A1136" i="1"/>
  <c r="B1136" i="1"/>
  <c r="C1136" i="1"/>
  <c r="D1136" i="1"/>
  <c r="A1137" i="1"/>
  <c r="B1137" i="1"/>
  <c r="C1137" i="1"/>
  <c r="D1137" i="1"/>
  <c r="A1139" i="1"/>
  <c r="B1139" i="1"/>
  <c r="C1139" i="1"/>
  <c r="D1139" i="1"/>
</calcChain>
</file>

<file path=xl/sharedStrings.xml><?xml version="1.0" encoding="utf-8"?>
<sst xmlns="http://schemas.openxmlformats.org/spreadsheetml/2006/main" count="1562" uniqueCount="295">
  <si>
    <t>Coppe , medaglie e altro materiale premiazionale e onoreficenze</t>
  </si>
  <si>
    <t xml:space="preserve">WOOD ART DI FRANCESCA DI FALCO </t>
  </si>
  <si>
    <t>Acquisto materiale attrezzatura sportiva e vario non capitalizzabili</t>
  </si>
  <si>
    <t xml:space="preserve">WINNER ITALIA SRL </t>
  </si>
  <si>
    <t>Coppe, Medaglie altro materiale premiazionale e/o promozionale e onoreficenze</t>
  </si>
  <si>
    <t>Spese telefoniche</t>
  </si>
  <si>
    <t xml:space="preserve">WIND TRE S.P.A. </t>
  </si>
  <si>
    <t xml:space="preserve">VOLLEY &amp; SPORT S.R.L. </t>
  </si>
  <si>
    <t xml:space="preserve">VODAFONE ITALIA  S.P.A. </t>
  </si>
  <si>
    <t>Servizi di catering e somministrazione</t>
  </si>
  <si>
    <t xml:space="preserve">VILLA DEI CONTI  DI PASSARELLI PALMA </t>
  </si>
  <si>
    <t>Comunicati, opuscoli, annuari, video e servizi fotografici</t>
  </si>
  <si>
    <t xml:space="preserve">VIDEOLAB DI MICHELE PARISI </t>
  </si>
  <si>
    <t>Spese per manutenzione e sviluppo sistemi informativi e sito internet</t>
  </si>
  <si>
    <t xml:space="preserve">VIDEOELETTRONIC SRL </t>
  </si>
  <si>
    <t>Comunicati, opuscoli , annuari , video e servizi fotografici</t>
  </si>
  <si>
    <t xml:space="preserve">VIDEO VOYAGERS SNC DI BRUZZONE &amp; C </t>
  </si>
  <si>
    <t>Compenso CRC (oo.tt.)</t>
  </si>
  <si>
    <t>VERDE ANGELO</t>
  </si>
  <si>
    <t xml:space="preserve">VAP INFORMATICA </t>
  </si>
  <si>
    <t>altri servizi</t>
  </si>
  <si>
    <t xml:space="preserve">UNIVERSAL MUSIC ITALIA SRL </t>
  </si>
  <si>
    <t>Altri servizi</t>
  </si>
  <si>
    <t xml:space="preserve">UNION SECURITY S.P.A. </t>
  </si>
  <si>
    <t xml:space="preserve">UNIMATICA SPA </t>
  </si>
  <si>
    <t>macchine d'ufficio</t>
  </si>
  <si>
    <t xml:space="preserve">ULTRAPROMEDIA SRL </t>
  </si>
  <si>
    <t>materiale di consumo</t>
  </si>
  <si>
    <t>Servizi di trasporto, traslochi e facchinaggio</t>
  </si>
  <si>
    <t xml:space="preserve">TVS SRL </t>
  </si>
  <si>
    <t>TUMINO ALESSANDRO</t>
  </si>
  <si>
    <t xml:space="preserve">TROFEO SUD SNC </t>
  </si>
  <si>
    <t xml:space="preserve">TRETI DI POGGI MIRKO </t>
  </si>
  <si>
    <t>Servizi viaggio e soggiorno</t>
  </si>
  <si>
    <t xml:space="preserve">TRAVEL MARKET SRL </t>
  </si>
  <si>
    <t>rimborso multa</t>
  </si>
  <si>
    <t xml:space="preserve">TOYOTA MOTOR ITALIA S.P.A. </t>
  </si>
  <si>
    <t>manutenzione e riparazione automezzi</t>
  </si>
  <si>
    <t xml:space="preserve">TOY MOTOR SRL </t>
  </si>
  <si>
    <t>Compenso CRC (oo.tt)</t>
  </si>
  <si>
    <t>TOTA MARCO</t>
  </si>
  <si>
    <t xml:space="preserve">TORAMO CERTIFICAZIONI SRL </t>
  </si>
  <si>
    <t xml:space="preserve">TIPOLITO MATESE </t>
  </si>
  <si>
    <t xml:space="preserve">TIM S.P.A. </t>
  </si>
  <si>
    <t xml:space="preserve">THE BOOKMARK SRLS </t>
  </si>
  <si>
    <t>Costi per altri servizi e prestazioni</t>
  </si>
  <si>
    <t xml:space="preserve">TERAPRINT </t>
  </si>
  <si>
    <t>altri canoni di noleggio</t>
  </si>
  <si>
    <t xml:space="preserve">TENNIS CLUB CASTELBOLOGNESE </t>
  </si>
  <si>
    <t>Pedaggi autostradali</t>
  </si>
  <si>
    <t xml:space="preserve">TELEPASS SPA </t>
  </si>
  <si>
    <t xml:space="preserve">TELECOM ITALIA TRUST TECHNOLOGIES SRL </t>
  </si>
  <si>
    <t xml:space="preserve">TELECOM ITALIA S.P.A. </t>
  </si>
  <si>
    <t xml:space="preserve">TECNO OFFICE GLOBAL SRL </t>
  </si>
  <si>
    <t>Macchine ufficio</t>
  </si>
  <si>
    <t xml:space="preserve">TECHNOINF SRLS </t>
  </si>
  <si>
    <t>Servizio  guardiania e vigilanza</t>
  </si>
  <si>
    <t xml:space="preserve">STUPPIA INVESTIGAZIONI SRL </t>
  </si>
  <si>
    <t>Compenso CRC</t>
  </si>
  <si>
    <t xml:space="preserve">STUDIO PIERLUCA &amp; GATTANELLA </t>
  </si>
  <si>
    <t>Consulenze e prestazioni professionali legali e notarili</t>
  </si>
  <si>
    <t>STUDIO NOTARILE ASSOCIATO CARDELLI  FORCELLA</t>
  </si>
  <si>
    <t xml:space="preserve">STUDIO GHIGNOLA &amp; INNOCENTI </t>
  </si>
  <si>
    <t xml:space="preserve">STUDIO ASSOCIATO MARCANDELLA ZIGANTE </t>
  </si>
  <si>
    <t>Servizi Giuridici Amm.vi e fiscali</t>
  </si>
  <si>
    <t xml:space="preserve">STUDIO ASSOCIATO  GIORDANO COZZOLINO </t>
  </si>
  <si>
    <t>Prestazioni professionali occasionali</t>
  </si>
  <si>
    <t>STIVANELLO BIANCAMARIA</t>
  </si>
  <si>
    <t xml:space="preserve">SSD SPORT MANAGEMENTS SPA </t>
  </si>
  <si>
    <t>Acquisto libri giornali pubblicazioni</t>
  </si>
  <si>
    <t xml:space="preserve">SPRINT SRL </t>
  </si>
  <si>
    <t xml:space="preserve">SPORT POINT PADOVA SRL </t>
  </si>
  <si>
    <t xml:space="preserve">SPORT ITALIA SRL </t>
  </si>
  <si>
    <t xml:space="preserve">SPORT E SALUTE S.P.A. </t>
  </si>
  <si>
    <t>Spese mediche</t>
  </si>
  <si>
    <t>spese postali</t>
  </si>
  <si>
    <t>spese mediche</t>
  </si>
  <si>
    <t>Contratto di servizio</t>
  </si>
  <si>
    <t>promozione comunicazione e marketing</t>
  </si>
  <si>
    <t xml:space="preserve">SPHERA MEDIA S.R.L.S. </t>
  </si>
  <si>
    <t>Manutenzione e riparazione automezzi</t>
  </si>
  <si>
    <t xml:space="preserve">SPECIALCAR SAS DI NOBILI F.&amp; C. </t>
  </si>
  <si>
    <t xml:space="preserve">SOREN GERARDA FELICITA </t>
  </si>
  <si>
    <t>Abbonamenti a riviste . Giornali ecc</t>
  </si>
  <si>
    <t xml:space="preserve">SKY ITALIA SRL </t>
  </si>
  <si>
    <t>Manutenzione ordinaria e straordinaria</t>
  </si>
  <si>
    <t xml:space="preserve">SIT SRL UNIPERSONALE </t>
  </si>
  <si>
    <t xml:space="preserve">SIT SRL </t>
  </si>
  <si>
    <t xml:space="preserve">SIRMA HOTELS SPA </t>
  </si>
  <si>
    <t xml:space="preserve">SECLAN SRL </t>
  </si>
  <si>
    <t xml:space="preserve">SEBACH srl </t>
  </si>
  <si>
    <t xml:space="preserve">SCHINDLER SPA </t>
  </si>
  <si>
    <t>Trasporto e facchinaggio</t>
  </si>
  <si>
    <t xml:space="preserve">SCHENKER ITALIANA S.P.A. </t>
  </si>
  <si>
    <t xml:space="preserve">S.I.G.T. SPA </t>
  </si>
  <si>
    <t xml:space="preserve">S.C.S. ONLUS CENTRO ITALIANO TIFLOTECNICO </t>
  </si>
  <si>
    <t>RUSSO STEFANO</t>
  </si>
  <si>
    <t>Attrezzature sportive</t>
  </si>
  <si>
    <t xml:space="preserve">ROBERTO SPORT S.R.L. </t>
  </si>
  <si>
    <t xml:space="preserve">RO.CHI SAS DI CHIAVARINI R. &amp; C. </t>
  </si>
  <si>
    <t xml:space="preserve">RES NOVAE DI SAITA ENRICO </t>
  </si>
  <si>
    <t xml:space="preserve">RE VITTORIO SRL </t>
  </si>
  <si>
    <t>Abbonamento riviste. giornali e agenzie  anche on-line</t>
  </si>
  <si>
    <t xml:space="preserve">RCS MEDIAGROUP SPA </t>
  </si>
  <si>
    <t>prestazioni professionali occasionali</t>
  </si>
  <si>
    <t>RASOTTO CHIARA</t>
  </si>
  <si>
    <t xml:space="preserve">PUPULIN SERVICE S.R.L. </t>
  </si>
  <si>
    <t xml:space="preserve">PROPAC SRL </t>
  </si>
  <si>
    <t xml:space="preserve">PROGETTO 5 DI SANTO FRASCATI </t>
  </si>
  <si>
    <t>manutenzioni ordinarie e straordinarie</t>
  </si>
  <si>
    <t xml:space="preserve">PROFESSIONISTI DEL PAESAGGIO SRL </t>
  </si>
  <si>
    <t>Manutenzione e riparazioni altri beni mobili</t>
  </si>
  <si>
    <t xml:space="preserve">POLISPORTIVA TERRAGLIO S.S.D.r.l. </t>
  </si>
  <si>
    <t xml:space="preserve">POLISPORTIVA CHAMINADE A.S.D. </t>
  </si>
  <si>
    <t xml:space="preserve">PIXARTPRINTING S.p.A </t>
  </si>
  <si>
    <t>prestazioni professionali</t>
  </si>
  <si>
    <t>PINZI MARIA CRISTINA</t>
  </si>
  <si>
    <t>Spese per Manutenzione e Sviluppo Sistemi Informativi  e Sito Internet</t>
  </si>
  <si>
    <t xml:space="preserve">PERSONAL MEDIA ADVISORING SRL </t>
  </si>
  <si>
    <t>PAVONE GIOVANNI</t>
  </si>
  <si>
    <t>Manutenzione e riparazioni automezzi</t>
  </si>
  <si>
    <t>servizi di pulizia</t>
  </si>
  <si>
    <t xml:space="preserve">PATTY LAT SRL </t>
  </si>
  <si>
    <t>Servizi pulizia</t>
  </si>
  <si>
    <t>Servizi di pulizia</t>
  </si>
  <si>
    <t>PASCALI GIUSEPPE</t>
  </si>
  <si>
    <t xml:space="preserve">PANIFICIO FOLLADOR DI FOLLADOR ANTONIO </t>
  </si>
  <si>
    <t xml:space="preserve">OPEN GROUP SOCIETA' COOPERATIVA SOCIALE ONLUS </t>
  </si>
  <si>
    <t>OMNIA SERVICE TECNOLOGY SOCIETA' COOPERATIVA SOCIALE</t>
  </si>
  <si>
    <t xml:space="preserve">OK PUBBLICITA' SRL </t>
  </si>
  <si>
    <t xml:space="preserve">NEW SERVICE SRL </t>
  </si>
  <si>
    <t>spese telefoniche</t>
  </si>
  <si>
    <t xml:space="preserve">NET GLOBAL SRL </t>
  </si>
  <si>
    <t>NASTRORAMA DI MASSIMO SARDENA</t>
  </si>
  <si>
    <t xml:space="preserve">NANNI LUX SRL </t>
  </si>
  <si>
    <t xml:space="preserve">MR SERVICE SRL </t>
  </si>
  <si>
    <t xml:space="preserve">MITTO S.n.c. </t>
  </si>
  <si>
    <t>MERLER MARCO</t>
  </si>
  <si>
    <t xml:space="preserve">MAZZA NATALE &amp; C.S.N.C. </t>
  </si>
  <si>
    <t xml:space="preserve">MASTER STUDIO </t>
  </si>
  <si>
    <t>MALASPINA FRANCESCA</t>
  </si>
  <si>
    <t>macchine ufficio</t>
  </si>
  <si>
    <t xml:space="preserve">MAGITEK SRL </t>
  </si>
  <si>
    <t xml:space="preserve"> altri servizi</t>
  </si>
  <si>
    <t xml:space="preserve">M.G.COMPANY SRL </t>
  </si>
  <si>
    <t xml:space="preserve">M&amp;M iTECH SRLS </t>
  </si>
  <si>
    <t>prestazioni prfessionali occasionali</t>
  </si>
  <si>
    <t xml:space="preserve">Listen di Becci Eugenia e Bucci Maria snc </t>
  </si>
  <si>
    <t xml:space="preserve">LINEA MOLISE PUBBLICITA' </t>
  </si>
  <si>
    <t>LEDDA LUCIANA</t>
  </si>
  <si>
    <t>LACERENZA MICHELE</t>
  </si>
  <si>
    <t xml:space="preserve">LABORATORI RIUNITI ITALIANI SPA </t>
  </si>
  <si>
    <t xml:space="preserve">LA SUPERLUCENTE SRL </t>
  </si>
  <si>
    <t xml:space="preserve">LA SAN GIOVANNI SOCIETA' COOPERATIVA SOCIALE ONLUS </t>
  </si>
  <si>
    <t xml:space="preserve">LA MADDALENA DI PUTZU VITALE SAS </t>
  </si>
  <si>
    <t>noleggio</t>
  </si>
  <si>
    <t xml:space="preserve">KYOCERA DOCUMENT SOLUTIONS ITALIA SPA </t>
  </si>
  <si>
    <t>Noleggio</t>
  </si>
  <si>
    <t xml:space="preserve">KAPUSONS S.R.L. </t>
  </si>
  <si>
    <t>Promozione , comunicazione e marketing</t>
  </si>
  <si>
    <t xml:space="preserve">JCOM ITALIA S.R.L. </t>
  </si>
  <si>
    <t>Acquisto carburante</t>
  </si>
  <si>
    <t xml:space="preserve">ITALIANA PETROLI SPA </t>
  </si>
  <si>
    <t xml:space="preserve">ITAL MASAL SRLS </t>
  </si>
  <si>
    <t>Compenso Organi di giustizia</t>
  </si>
  <si>
    <t>IOFFREDI VINCENZO</t>
  </si>
  <si>
    <t xml:space="preserve">INFOGEST </t>
  </si>
  <si>
    <t>INFOCAMERE SOC.CONS.DI INFORMATICA PER LE CAMERE DI COMMERCIO ITALIANE SPA</t>
  </si>
  <si>
    <t>Abbonamento agenzie/riviste, acquisto giornali, riviste, pubblicazioni tecniche</t>
  </si>
  <si>
    <t xml:space="preserve">IL SOLE 24 ORE S.P.A. </t>
  </si>
  <si>
    <t>mobili e arredi</t>
  </si>
  <si>
    <t xml:space="preserve">IKEA ITALIA RETAIL SRL </t>
  </si>
  <si>
    <t>Promozione Comunicazione e Marketing</t>
  </si>
  <si>
    <t xml:space="preserve">IDEEUROPEE S.A.S. di P. Paladin e A Vidotti e  C </t>
  </si>
  <si>
    <t xml:space="preserve">IDEA'S STUDIO SRL </t>
  </si>
  <si>
    <t xml:space="preserve">I-DEAL S.R.L. </t>
  </si>
  <si>
    <t>Manutenzioni ordinarie e straordinarie</t>
  </si>
  <si>
    <t xml:space="preserve">HEXAGONE ITALIA SRL </t>
  </si>
  <si>
    <t>Utenze e Servizi</t>
  </si>
  <si>
    <t xml:space="preserve">HERA COMM S.p.A. </t>
  </si>
  <si>
    <t xml:space="preserve">HEADLINE SRL </t>
  </si>
  <si>
    <t xml:space="preserve">GRADELLA SPORT 2 SRL </t>
  </si>
  <si>
    <t>Canoni locazioni immobili</t>
  </si>
  <si>
    <t xml:space="preserve">GLO.SE S.R.L. </t>
  </si>
  <si>
    <t xml:space="preserve">GIUSTOZZI SERVICE S.R.L. </t>
  </si>
  <si>
    <t xml:space="preserve">GESINF S.R.L. </t>
  </si>
  <si>
    <t xml:space="preserve">GEDI DIGITAL SRL </t>
  </si>
  <si>
    <t>GABRIELI CARLO</t>
  </si>
  <si>
    <t xml:space="preserve">FUTURA SOCIETA COOPERATIVA SOCIALE ONLUS </t>
  </si>
  <si>
    <t>FRANCESCA MALASPINA</t>
  </si>
  <si>
    <t>compenso CRC (oo.tt.)</t>
  </si>
  <si>
    <t>FORESTA DONATO</t>
  </si>
  <si>
    <t>Manutenzioni e riparazioni automezzi</t>
  </si>
  <si>
    <t xml:space="preserve">FLAVIO GOMME SRL </t>
  </si>
  <si>
    <t xml:space="preserve">FIDAL SERVIZI S.R.L. </t>
  </si>
  <si>
    <t xml:space="preserve">FERRI AUTO SRL </t>
  </si>
  <si>
    <t>Spese controlli antidoping</t>
  </si>
  <si>
    <t>FEDERAZIONE MEDICO SPORTIVA ITALIANA</t>
  </si>
  <si>
    <t xml:space="preserve">FEDAM TECNOLOGY SRL </t>
  </si>
  <si>
    <t>canoni noleggio automezzi</t>
  </si>
  <si>
    <t xml:space="preserve">FAUSTA SOCIETA' COOPERATIVA TRASPORTI </t>
  </si>
  <si>
    <t>utenze e Servizi</t>
  </si>
  <si>
    <t xml:space="preserve">FASTWEB SPA </t>
  </si>
  <si>
    <t xml:space="preserve">FARMACIA IGEA SNC </t>
  </si>
  <si>
    <t>FACCENDA LOREDANA</t>
  </si>
  <si>
    <t xml:space="preserve">F.LLI CALARCO SRL </t>
  </si>
  <si>
    <t xml:space="preserve">EXTRAPOLA </t>
  </si>
  <si>
    <t>servizi di catering e somministrazioni</t>
  </si>
  <si>
    <t xml:space="preserve">EXPLORENDI SOCIETA' COOPERATIVA </t>
  </si>
  <si>
    <t xml:space="preserve">ESTRA ENERGIE SRL </t>
  </si>
  <si>
    <t>Utenze e servizi</t>
  </si>
  <si>
    <t xml:space="preserve">ERREBIAN SPA </t>
  </si>
  <si>
    <t xml:space="preserve">EQUISERVICES ON LINE SRL </t>
  </si>
  <si>
    <t xml:space="preserve">ENEL ENERGIA SPA </t>
  </si>
  <si>
    <t xml:space="preserve">ENEL ENERGIA S.P.A. </t>
  </si>
  <si>
    <t xml:space="preserve">EMI MUSIC PUBLISHING ITALIA SRL </t>
  </si>
  <si>
    <t xml:space="preserve">EMA SRL </t>
  </si>
  <si>
    <t>Canoni locazione immobili</t>
  </si>
  <si>
    <t>Mautenzioni ordinarie e straordinarie</t>
  </si>
  <si>
    <t xml:space="preserve">ELLISSE SRL </t>
  </si>
  <si>
    <t xml:space="preserve">ELEF BOCCIA RAMPS </t>
  </si>
  <si>
    <t xml:space="preserve"> Attrezzature sportive</t>
  </si>
  <si>
    <t xml:space="preserve">ECOL SEA SRL </t>
  </si>
  <si>
    <t xml:space="preserve">DUEFFE SPORT S.A.S. </t>
  </si>
  <si>
    <t xml:space="preserve">DPS INFORMATICA SNC DI PRESELLO G.&amp;C. </t>
  </si>
  <si>
    <t>comunicati, opuscoli, annuari, video e servizi fotografici</t>
  </si>
  <si>
    <t xml:space="preserve">DOS33 SRL </t>
  </si>
  <si>
    <t xml:space="preserve">DIVISE&amp;DIVISE </t>
  </si>
  <si>
    <t xml:space="preserve">DISPORT </t>
  </si>
  <si>
    <t xml:space="preserve">DIGI PROJECT SNC DI MARIANI DANIELE E GIULIA </t>
  </si>
  <si>
    <t xml:space="preserve">DHL EXPRESS ITALY S.R.L. </t>
  </si>
  <si>
    <t xml:space="preserve">DECATHLON ITALIA SRL </t>
  </si>
  <si>
    <t xml:space="preserve">DEALTEK SNC </t>
  </si>
  <si>
    <t>DATTOLA ANTONINO</t>
  </si>
  <si>
    <t xml:space="preserve">D&amp;S GRAFICA SRL </t>
  </si>
  <si>
    <t xml:space="preserve">CRIS 2015 SRL </t>
  </si>
  <si>
    <t>COSENTINO SALVATORE</t>
  </si>
  <si>
    <t xml:space="preserve">COOPERATIVA SOCIALE SEGNALIS </t>
  </si>
  <si>
    <t xml:space="preserve">CONINET S.P.A. </t>
  </si>
  <si>
    <t xml:space="preserve">COMUNICATION AND MANAGEMENT DI MONICA SURACE </t>
  </si>
  <si>
    <t xml:space="preserve">CLAN COMMUNICATION SRL </t>
  </si>
  <si>
    <t xml:space="preserve">CD-SOFT SRL </t>
  </si>
  <si>
    <t>Manutenzione riparazione automezzi</t>
  </si>
  <si>
    <t xml:space="preserve">CAZZULLO ATTILIO DI CAZZULLO INNOCENZO </t>
  </si>
  <si>
    <t>CATALDI LUCA</t>
  </si>
  <si>
    <t xml:space="preserve">CARDONA SRL </t>
  </si>
  <si>
    <t xml:space="preserve">CAMALEO SRL </t>
  </si>
  <si>
    <t xml:space="preserve">CAFFE' TAMBORRA </t>
  </si>
  <si>
    <t>CADDEO ENRICO</t>
  </si>
  <si>
    <t xml:space="preserve">C2 SRL </t>
  </si>
  <si>
    <t xml:space="preserve">C.O.N.I. </t>
  </si>
  <si>
    <t xml:space="preserve">C.I.T.I. SOCIETA' COOPERATIVA </t>
  </si>
  <si>
    <t>attrezzature sportive</t>
  </si>
  <si>
    <t xml:space="preserve">BULL GAMES SRL </t>
  </si>
  <si>
    <t xml:space="preserve">BRICOMAN ITALIA </t>
  </si>
  <si>
    <t>Mobili e arredi</t>
  </si>
  <si>
    <t>BONGIOVANNI DANILO ANTONIO</t>
  </si>
  <si>
    <t>BLASI MASSIMILIANO</t>
  </si>
  <si>
    <t xml:space="preserve">Servizi giuridici amm.vi fiscali </t>
  </si>
  <si>
    <t>BIZZI AUGUSTO</t>
  </si>
  <si>
    <t>BISELLI ANDREA</t>
  </si>
  <si>
    <t>servizi di trasporto, traslochi e facchinaggio</t>
  </si>
  <si>
    <t xml:space="preserve">BIBLOS SRL </t>
  </si>
  <si>
    <t>BIANCHI AUGUSTO</t>
  </si>
  <si>
    <t xml:space="preserve">BERTATO SRL </t>
  </si>
  <si>
    <t xml:space="preserve">BERGAMASCHI ANTINCENDI ANTINFORTUNISTICA PD SRL </t>
  </si>
  <si>
    <t xml:space="preserve">BELLA ITALIA &amp; EFA VILLAGE SRL </t>
  </si>
  <si>
    <t xml:space="preserve">AZ. SANITARIA UNIV. FRIULI CENTRALE </t>
  </si>
  <si>
    <t>AVE MEDIA SOLUTIONS SNC DI ALESSANDRO RIZZO</t>
  </si>
  <si>
    <t xml:space="preserve">AUTOSTRADE PER L'ITALIA </t>
  </si>
  <si>
    <t xml:space="preserve">AUTOCARROZZERIA NUOVO JOLLY S.A.S. </t>
  </si>
  <si>
    <t xml:space="preserve">AUTO FIVE SRL </t>
  </si>
  <si>
    <t>Prest. Prof-li OIV</t>
  </si>
  <si>
    <t>ARZILLO LUIGI</t>
  </si>
  <si>
    <t xml:space="preserve">ARISTON PARTY SERVICE SRL </t>
  </si>
  <si>
    <t>Impianti sportivi</t>
  </si>
  <si>
    <t xml:space="preserve">AQUATEC SRL </t>
  </si>
  <si>
    <t xml:space="preserve">ALPHA LANGUAGES SRL </t>
  </si>
  <si>
    <t xml:space="preserve">ALFASTUDIO DI CARELLA STEFANO </t>
  </si>
  <si>
    <t>Prest. Prof.li DPO</t>
  </si>
  <si>
    <t>ALESSI ANGELICA</t>
  </si>
  <si>
    <t>Prest. Prof-li DPO</t>
  </si>
  <si>
    <t xml:space="preserve">ALAE STUDIO SRLS </t>
  </si>
  <si>
    <t xml:space="preserve">AIRONDRONE SRL </t>
  </si>
  <si>
    <t xml:space="preserve">AGENZIA DI STAMPA ITALPRESS SRL </t>
  </si>
  <si>
    <t xml:space="preserve">AGENZIA ANSA </t>
  </si>
  <si>
    <t xml:space="preserve">ADF GROUP SRL </t>
  </si>
  <si>
    <t xml:space="preserve">ACEA ATO2 S.P.A. </t>
  </si>
  <si>
    <t xml:space="preserve">A2A ENERGIA SpA </t>
  </si>
  <si>
    <t xml:space="preserve">A.S.D. A BORDO </t>
  </si>
  <si>
    <t xml:space="preserve">24BOTTLES SOCIETA' BENEFIT SRL A SOCIO UNICO </t>
  </si>
  <si>
    <t>IMPORTO</t>
  </si>
  <si>
    <t>CLASSIFICAZIONE PER TIPOLOGIA DI SPESA</t>
  </si>
  <si>
    <t>DATA PAGAMENTO</t>
  </si>
  <si>
    <t>NOME 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</si>
</sst>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Font="1" applyBorder="1"/>
    <xf numFmtId="164" fontId="0" fillId="0" borderId="0" xfId="0" applyNumberFormat="1" applyFont="1"/>
    <xf numFmtId="0" fontId="0" fillId="0" borderId="0" xfId="0" applyFont="1"/>
    <xf numFmtId="0" fontId="0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3" fillId="0" borderId="1" xfId="0" quotePrefix="1" applyNumberFormat="1" applyFont="1" applyBorder="1"/>
    <xf numFmtId="0" fontId="0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1.21\area%20scambio\AREA%20FINANZA%20E%20CONTROLLO\2021\UFFICIO%20TRASPARENZA%20SPORT%20E%20SALUTE\TEMPESTIVITA'%20PAGAMENTI\annuale\Dati%20sui%20pagamenti%202021_pr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 ITrim. 2021"/>
      <sheetName val="Pag II Trim. 2021"/>
      <sheetName val="1 SEMESTRE"/>
      <sheetName val="Pag III Trim. 2021"/>
      <sheetName val="Pag IV Trim. 2021"/>
      <sheetName val="ANNUALE"/>
      <sheetName val="Foglio2"/>
    </sheetNames>
    <sheetDataSet>
      <sheetData sheetId="0"/>
      <sheetData sheetId="1"/>
      <sheetData sheetId="2"/>
      <sheetData sheetId="3"/>
      <sheetData sheetId="4">
        <row r="2">
          <cell r="A2" t="str">
            <v xml:space="preserve">01BIT SRL SEMPLIFICATA </v>
          </cell>
          <cell r="B2">
            <v>44537</v>
          </cell>
          <cell r="C2" t="str">
            <v>Spese per manutenzione e sviluppo sistemi informativi e sito internet</v>
          </cell>
          <cell r="D2">
            <v>900</v>
          </cell>
        </row>
        <row r="3">
          <cell r="A3" t="str">
            <v xml:space="preserve">2F MULTIMEDIA SRL </v>
          </cell>
          <cell r="B3">
            <v>44495</v>
          </cell>
          <cell r="C3" t="str">
            <v>macchine ufficio</v>
          </cell>
          <cell r="D3">
            <v>184</v>
          </cell>
        </row>
        <row r="4">
          <cell r="A4" t="str">
            <v xml:space="preserve">2F MULTIMEDIA SRL </v>
          </cell>
          <cell r="B4">
            <v>44524</v>
          </cell>
          <cell r="C4" t="str">
            <v>macchine ufficio</v>
          </cell>
          <cell r="D4">
            <v>184</v>
          </cell>
        </row>
        <row r="5">
          <cell r="A5" t="str">
            <v xml:space="preserve">A.C.M.E. SRL </v>
          </cell>
          <cell r="B5">
            <v>44524</v>
          </cell>
          <cell r="C5" t="str">
            <v>servizi viaggio, vitto e soggiorno</v>
          </cell>
          <cell r="D5">
            <v>10000</v>
          </cell>
        </row>
        <row r="6">
          <cell r="A6" t="str">
            <v xml:space="preserve">A.P.D. CIRCOLO ILVA BAGNOLI </v>
          </cell>
          <cell r="B6">
            <v>44502</v>
          </cell>
          <cell r="C6" t="str">
            <v>altri canoni di noleggio</v>
          </cell>
          <cell r="D6">
            <v>3075</v>
          </cell>
        </row>
        <row r="7">
          <cell r="A7" t="str">
            <v xml:space="preserve">A.S.D. SCUOLA  DI CICLISMO FRANCO BALLERINI BARI </v>
          </cell>
          <cell r="B7">
            <v>44537</v>
          </cell>
          <cell r="C7" t="str">
            <v>altri servizi</v>
          </cell>
          <cell r="D7">
            <v>491.8</v>
          </cell>
        </row>
        <row r="8">
          <cell r="A8" t="str">
            <v xml:space="preserve">A2A ENERGIA SpA </v>
          </cell>
          <cell r="B8">
            <v>44474</v>
          </cell>
          <cell r="C8" t="str">
            <v>utenze e Servizi</v>
          </cell>
          <cell r="D8">
            <v>10.59</v>
          </cell>
        </row>
        <row r="9">
          <cell r="A9" t="str">
            <v xml:space="preserve">A2A ENERGIA SpA </v>
          </cell>
          <cell r="B9">
            <v>44474</v>
          </cell>
          <cell r="C9" t="str">
            <v>utenze e Servizi</v>
          </cell>
          <cell r="D9">
            <v>49.12</v>
          </cell>
        </row>
        <row r="10">
          <cell r="A10" t="str">
            <v xml:space="preserve">A2A ENERGIA SpA </v>
          </cell>
          <cell r="B10">
            <v>44474</v>
          </cell>
          <cell r="C10" t="str">
            <v>utenze e Servizi</v>
          </cell>
          <cell r="D10">
            <v>9.85</v>
          </cell>
        </row>
        <row r="11">
          <cell r="A11" t="str">
            <v xml:space="preserve">A2A ENERGIA SpA </v>
          </cell>
          <cell r="B11">
            <v>44502</v>
          </cell>
          <cell r="C11" t="str">
            <v>utenze e Servizi</v>
          </cell>
          <cell r="D11">
            <v>8.41</v>
          </cell>
        </row>
        <row r="12">
          <cell r="A12" t="str">
            <v xml:space="preserve">A2A ENERGIA SpA </v>
          </cell>
          <cell r="B12">
            <v>44502</v>
          </cell>
          <cell r="C12" t="str">
            <v>utenze e Servizi</v>
          </cell>
          <cell r="D12">
            <v>62.14</v>
          </cell>
        </row>
        <row r="13">
          <cell r="A13" t="str">
            <v xml:space="preserve">A2A ENERGIA SpA </v>
          </cell>
          <cell r="B13">
            <v>44537</v>
          </cell>
          <cell r="C13" t="str">
            <v>utenze e Servizi</v>
          </cell>
          <cell r="D13">
            <v>6.24</v>
          </cell>
        </row>
        <row r="14">
          <cell r="A14" t="str">
            <v xml:space="preserve">A2A ENERGIA SpA </v>
          </cell>
          <cell r="B14">
            <v>44537</v>
          </cell>
          <cell r="C14" t="str">
            <v>utenze e Servizi</v>
          </cell>
          <cell r="D14">
            <v>46.92</v>
          </cell>
        </row>
        <row r="15">
          <cell r="A15" t="str">
            <v xml:space="preserve">AC COMUNICAZIONI SRL </v>
          </cell>
          <cell r="B15">
            <v>44474</v>
          </cell>
          <cell r="C15" t="str">
            <v>promozione comunicazione e marketing</v>
          </cell>
          <cell r="D15">
            <v>400</v>
          </cell>
        </row>
        <row r="16">
          <cell r="A16" t="str">
            <v xml:space="preserve">ACEA ATO2 S.P.A. </v>
          </cell>
          <cell r="B16">
            <v>44510</v>
          </cell>
          <cell r="C16" t="str">
            <v>utenze e Servizi</v>
          </cell>
          <cell r="D16">
            <v>287.91000000000003</v>
          </cell>
        </row>
        <row r="17">
          <cell r="A17" t="str">
            <v xml:space="preserve">ACEA ATO2 S.P.A. </v>
          </cell>
          <cell r="B17">
            <v>44510</v>
          </cell>
          <cell r="C17" t="str">
            <v>utenze e Servizi</v>
          </cell>
          <cell r="D17">
            <v>7972.2</v>
          </cell>
        </row>
        <row r="18">
          <cell r="A18" t="str">
            <v xml:space="preserve">ACEA ATO2 S.P.A. </v>
          </cell>
          <cell r="B18">
            <v>44510</v>
          </cell>
          <cell r="C18" t="str">
            <v>utenze e Servizi</v>
          </cell>
          <cell r="D18">
            <v>12.71</v>
          </cell>
        </row>
        <row r="19">
          <cell r="A19" t="str">
            <v xml:space="preserve">ACEA ATO2 S.P.A. </v>
          </cell>
          <cell r="B19">
            <v>44545</v>
          </cell>
          <cell r="C19" t="str">
            <v>utenze e Servizi</v>
          </cell>
          <cell r="D19">
            <v>284.94</v>
          </cell>
        </row>
        <row r="20">
          <cell r="A20" t="str">
            <v xml:space="preserve">ACEA ATO2 S.P.A. </v>
          </cell>
          <cell r="B20">
            <v>44545</v>
          </cell>
          <cell r="C20" t="str">
            <v>utenze e Servizi</v>
          </cell>
          <cell r="D20">
            <v>130.01</v>
          </cell>
        </row>
        <row r="21">
          <cell r="A21" t="str">
            <v xml:space="preserve">ACEA ATO2 S.P.A. </v>
          </cell>
          <cell r="B21">
            <v>44545</v>
          </cell>
          <cell r="C21" t="str">
            <v>utenze e Servizi</v>
          </cell>
          <cell r="D21">
            <v>12.53</v>
          </cell>
        </row>
        <row r="22">
          <cell r="A22" t="str">
            <v xml:space="preserve">AEMILIA DI GUIDOTTI VALERIO </v>
          </cell>
          <cell r="B22">
            <v>44495</v>
          </cell>
          <cell r="C22" t="str">
            <v>Coppe, Medaglie altro materiale premiazionale e/o promozionale e onoreficenze</v>
          </cell>
          <cell r="D22">
            <v>430</v>
          </cell>
        </row>
        <row r="23">
          <cell r="A23" t="str">
            <v xml:space="preserve">AIRONDRONE SRL </v>
          </cell>
          <cell r="B23">
            <v>44484</v>
          </cell>
          <cell r="C23" t="str">
            <v>Comunicati, opuscoli, annuari, video e servizi fotografici</v>
          </cell>
          <cell r="D23">
            <v>750</v>
          </cell>
        </row>
        <row r="24">
          <cell r="A24" t="str">
            <v xml:space="preserve">AIRONDRONE SRL </v>
          </cell>
          <cell r="B24">
            <v>44545</v>
          </cell>
          <cell r="C24" t="str">
            <v>Comunicati, opuscoli, annuari, video e servizi fotografici</v>
          </cell>
          <cell r="D24">
            <v>800</v>
          </cell>
        </row>
        <row r="25">
          <cell r="A25" t="str">
            <v xml:space="preserve">ALAE STUDIO SRLS </v>
          </cell>
          <cell r="B25">
            <v>44547</v>
          </cell>
          <cell r="C25" t="str">
            <v>materiale di consumo</v>
          </cell>
          <cell r="D25">
            <v>269.7</v>
          </cell>
        </row>
        <row r="26">
          <cell r="A26" t="str">
            <v xml:space="preserve">ALBA SOCIETA' COOPERATIVA </v>
          </cell>
          <cell r="B26">
            <v>44510</v>
          </cell>
          <cell r="C26" t="str">
            <v>altri canoni di noleggio</v>
          </cell>
          <cell r="D26">
            <v>900</v>
          </cell>
        </row>
        <row r="27">
          <cell r="A27" t="str">
            <v>ALESSI ANGELICA</v>
          </cell>
          <cell r="B27">
            <v>44484</v>
          </cell>
          <cell r="C27" t="str">
            <v>Prest. Prof.li DPO</v>
          </cell>
          <cell r="D27">
            <v>3120</v>
          </cell>
        </row>
        <row r="28">
          <cell r="A28" t="str">
            <v xml:space="preserve">AMBULAIFE </v>
          </cell>
          <cell r="B28">
            <v>44502</v>
          </cell>
          <cell r="C28" t="str">
            <v>spese mediche</v>
          </cell>
          <cell r="D28">
            <v>330</v>
          </cell>
        </row>
        <row r="29">
          <cell r="A29" t="str">
            <v>ARZILLO LUIGI</v>
          </cell>
          <cell r="B29">
            <v>44495</v>
          </cell>
          <cell r="C29" t="str">
            <v>Compenso OIV</v>
          </cell>
          <cell r="D29">
            <v>3172</v>
          </cell>
        </row>
        <row r="30">
          <cell r="A30" t="str">
            <v xml:space="preserve">ASD ANTENORE PRIMAVERA </v>
          </cell>
          <cell r="B30">
            <v>44517</v>
          </cell>
          <cell r="C30" t="str">
            <v>altri canoni di noleggio</v>
          </cell>
          <cell r="D30">
            <v>475</v>
          </cell>
        </row>
        <row r="31">
          <cell r="A31" t="str">
            <v xml:space="preserve">ASD HIDRO SPORT A.R.L. </v>
          </cell>
          <cell r="B31">
            <v>44484</v>
          </cell>
          <cell r="C31" t="str">
            <v>altri canoni di noleggio</v>
          </cell>
          <cell r="D31">
            <v>540.98</v>
          </cell>
        </row>
        <row r="32">
          <cell r="A32" t="str">
            <v xml:space="preserve">ASSOCONS SRL </v>
          </cell>
          <cell r="B32">
            <v>44510</v>
          </cell>
          <cell r="C32" t="str">
            <v>Spese per manutenzione e sviluppo sistemi informativi e sito internet</v>
          </cell>
          <cell r="D32">
            <v>270</v>
          </cell>
        </row>
        <row r="33">
          <cell r="A33" t="str">
            <v xml:space="preserve">AUTOSTRADE PER L'ITALIA </v>
          </cell>
          <cell r="B33">
            <v>44510</v>
          </cell>
          <cell r="C33" t="str">
            <v>altri servizi</v>
          </cell>
          <cell r="D33">
            <v>1.23</v>
          </cell>
        </row>
        <row r="34">
          <cell r="A34" t="str">
            <v xml:space="preserve">BASHTO SPORTS SRO </v>
          </cell>
          <cell r="B34">
            <v>44537</v>
          </cell>
          <cell r="C34" t="str">
            <v>attrezzatura sportiva</v>
          </cell>
          <cell r="D34">
            <v>1794.37</v>
          </cell>
        </row>
        <row r="35">
          <cell r="A35" t="str">
            <v>BELLITO SCHEILA</v>
          </cell>
          <cell r="B35">
            <v>44495</v>
          </cell>
          <cell r="C35" t="str">
            <v>altri servizi</v>
          </cell>
          <cell r="D35">
            <v>2302</v>
          </cell>
        </row>
        <row r="36">
          <cell r="A36" t="str">
            <v>BIZZI AUGUSTO</v>
          </cell>
          <cell r="B36">
            <v>44474</v>
          </cell>
          <cell r="C36" t="str">
            <v>Comunicati, opuscoli, annuari, video e servizi fotografici</v>
          </cell>
          <cell r="D36">
            <v>1400</v>
          </cell>
        </row>
        <row r="37">
          <cell r="A37" t="str">
            <v>BLASI MASSIMILIANO</v>
          </cell>
          <cell r="B37">
            <v>44502</v>
          </cell>
          <cell r="C37" t="str">
            <v>Servizi Giuridici Amm.vi e fiscali</v>
          </cell>
          <cell r="D37">
            <v>1220.22</v>
          </cell>
        </row>
        <row r="38">
          <cell r="A38" t="str">
            <v>BONGIOVANNI DANILO ANTONIO</v>
          </cell>
          <cell r="B38">
            <v>44547</v>
          </cell>
          <cell r="C38" t="str">
            <v>Compenso CRC ( oo tt)</v>
          </cell>
          <cell r="D38">
            <v>1336.05</v>
          </cell>
        </row>
        <row r="39">
          <cell r="A39" t="str">
            <v>BRUFOLA CASOTTO ALESSANDRO</v>
          </cell>
          <cell r="B39">
            <v>44495</v>
          </cell>
          <cell r="C39" t="str">
            <v>Comunicati, opuscoli, annuari, video e servizi fotografici</v>
          </cell>
          <cell r="D39">
            <v>468</v>
          </cell>
        </row>
        <row r="40">
          <cell r="A40" t="str">
            <v xml:space="preserve">C.I.T.T.I.  DI MAURIZIO E MARCO BERTI &amp; C. SAS </v>
          </cell>
          <cell r="B40">
            <v>44474</v>
          </cell>
          <cell r="C40" t="str">
            <v>Coppe, Medaglie altro materiale premiazionale e/o promozionale e onoreficenze</v>
          </cell>
          <cell r="D40">
            <v>98.5</v>
          </cell>
        </row>
        <row r="41">
          <cell r="A41" t="str">
            <v xml:space="preserve">C.O.N.I. </v>
          </cell>
          <cell r="B41">
            <v>44484</v>
          </cell>
          <cell r="C41" t="str">
            <v>Spese mediche</v>
          </cell>
          <cell r="D41">
            <v>152</v>
          </cell>
        </row>
        <row r="42">
          <cell r="A42" t="str">
            <v xml:space="preserve">C.O.N.I. </v>
          </cell>
          <cell r="B42">
            <v>44495</v>
          </cell>
          <cell r="C42" t="str">
            <v>Spese mediche</v>
          </cell>
          <cell r="D42">
            <v>152</v>
          </cell>
        </row>
        <row r="43">
          <cell r="A43" t="str">
            <v xml:space="preserve">C2 SRL </v>
          </cell>
          <cell r="B43">
            <v>44517</v>
          </cell>
          <cell r="C43" t="str">
            <v>macchine ufficio</v>
          </cell>
          <cell r="D43">
            <v>464.5</v>
          </cell>
        </row>
        <row r="44">
          <cell r="A44" t="str">
            <v>CAMELLINI CECILIA</v>
          </cell>
          <cell r="B44">
            <v>44543</v>
          </cell>
          <cell r="C44" t="str">
            <v>altri servizi</v>
          </cell>
          <cell r="D44">
            <v>294.8</v>
          </cell>
        </row>
        <row r="45">
          <cell r="A45" t="str">
            <v xml:space="preserve">CELLHIRE PLC </v>
          </cell>
          <cell r="B45">
            <v>44502</v>
          </cell>
          <cell r="C45" t="str">
            <v>utenze telefoniche</v>
          </cell>
          <cell r="D45">
            <v>3288.84</v>
          </cell>
        </row>
        <row r="46">
          <cell r="A46" t="str">
            <v xml:space="preserve">CELLHIRE PLC </v>
          </cell>
          <cell r="B46">
            <v>44510</v>
          </cell>
          <cell r="C46" t="str">
            <v>utenze telefoniche</v>
          </cell>
          <cell r="D46">
            <v>723.54</v>
          </cell>
        </row>
        <row r="47">
          <cell r="A47" t="str">
            <v>CENTRO COPPE DI MURATORE GASPARE</v>
          </cell>
          <cell r="B47">
            <v>44524</v>
          </cell>
          <cell r="C47" t="str">
            <v>Coppe, Medaglie altro materiale premiazionale e/o promozionale e onoreficenze</v>
          </cell>
          <cell r="D47">
            <v>3406.8</v>
          </cell>
        </row>
        <row r="48">
          <cell r="A48" t="str">
            <v xml:space="preserve">CEPI T.A.S.S. SRL </v>
          </cell>
          <cell r="B48">
            <v>44537</v>
          </cell>
          <cell r="C48" t="str">
            <v>Manutenzioni ordinarie e straordinarie</v>
          </cell>
          <cell r="D48">
            <v>484</v>
          </cell>
        </row>
        <row r="49">
          <cell r="A49" t="str">
            <v>CHIAPPINELLI FRANCESCO</v>
          </cell>
          <cell r="B49">
            <v>44510</v>
          </cell>
          <cell r="C49" t="str">
            <v>altri servizi</v>
          </cell>
          <cell r="D49">
            <v>400</v>
          </cell>
        </row>
        <row r="50">
          <cell r="A50" t="str">
            <v xml:space="preserve">CLAN COMMUNICATION SRL </v>
          </cell>
          <cell r="B50">
            <v>44484</v>
          </cell>
          <cell r="C50" t="str">
            <v>altri servizi</v>
          </cell>
          <cell r="D50">
            <v>3525</v>
          </cell>
        </row>
        <row r="51">
          <cell r="A51" t="str">
            <v xml:space="preserve">COM.E - COMUNICAZIONE &amp; EDITORIA SRL </v>
          </cell>
          <cell r="B51">
            <v>44510</v>
          </cell>
          <cell r="C51" t="str">
            <v>Abbonamento riviste. giornali e agenzie  anche on-line</v>
          </cell>
          <cell r="D51">
            <v>6000</v>
          </cell>
        </row>
        <row r="52">
          <cell r="A52" t="str">
            <v xml:space="preserve">COMUNICATION AND MANAGEMENT DI MONICA SURACE </v>
          </cell>
          <cell r="B52">
            <v>44524</v>
          </cell>
          <cell r="C52" t="str">
            <v>Comunicati, opuscoli, annuari, video e servizi fotografici</v>
          </cell>
          <cell r="D52">
            <v>597.30999999999995</v>
          </cell>
        </row>
        <row r="53">
          <cell r="A53" t="str">
            <v xml:space="preserve">CONCRETE SRL </v>
          </cell>
          <cell r="B53">
            <v>44495</v>
          </cell>
          <cell r="C53" t="str">
            <v>Spese per manutenzione e sviluppo sistemi informativi e sito internet</v>
          </cell>
          <cell r="D53">
            <v>369</v>
          </cell>
        </row>
        <row r="54">
          <cell r="A54" t="str">
            <v xml:space="preserve">CONFRATERNITA MISERICORDIA </v>
          </cell>
          <cell r="B54">
            <v>44484</v>
          </cell>
          <cell r="C54" t="str">
            <v>Spese mediche</v>
          </cell>
          <cell r="D54">
            <v>300</v>
          </cell>
        </row>
        <row r="55">
          <cell r="A55" t="str">
            <v xml:space="preserve">CONINET S.P.A. </v>
          </cell>
          <cell r="B55">
            <v>44474</v>
          </cell>
          <cell r="C55" t="str">
            <v>Spese per manutenzione e sviluppo sistemi informativi e sito internet</v>
          </cell>
          <cell r="D55">
            <v>15000</v>
          </cell>
        </row>
        <row r="56">
          <cell r="A56" t="str">
            <v xml:space="preserve">CONQUEST </v>
          </cell>
          <cell r="B56">
            <v>44537</v>
          </cell>
          <cell r="C56" t="str">
            <v>Acquisto materiale e attrezzature sportive e vario non capitalizz.</v>
          </cell>
          <cell r="D56">
            <v>740.39</v>
          </cell>
        </row>
        <row r="57">
          <cell r="A57" t="str">
            <v xml:space="preserve">CRIVARO SRL </v>
          </cell>
          <cell r="B57">
            <v>44495</v>
          </cell>
          <cell r="C57" t="str">
            <v>Acquisto materiale e attrezzature sportive e vario non capitalizz.</v>
          </cell>
          <cell r="D57">
            <v>1337.5</v>
          </cell>
        </row>
        <row r="58">
          <cell r="A58" t="str">
            <v xml:space="preserve">CROCE ROSSA ITALIANA COMITATO DI GENOVA </v>
          </cell>
          <cell r="B58">
            <v>44495</v>
          </cell>
          <cell r="C58" t="str">
            <v>Spese mediche</v>
          </cell>
          <cell r="D58">
            <v>700</v>
          </cell>
        </row>
        <row r="59">
          <cell r="A59" t="str">
            <v xml:space="preserve">CROCE ROSSA ITALIANA COMITATO DI GENOVA </v>
          </cell>
          <cell r="B59">
            <v>44495</v>
          </cell>
          <cell r="C59" t="str">
            <v>Spese mediche</v>
          </cell>
          <cell r="D59">
            <v>350</v>
          </cell>
        </row>
        <row r="60">
          <cell r="A60" t="str">
            <v xml:space="preserve">CROCE ROSSA ITALIANA COMITATO LOCALE GENOVA ODV </v>
          </cell>
          <cell r="B60">
            <v>44545</v>
          </cell>
          <cell r="C60" t="str">
            <v>Spese mediche</v>
          </cell>
          <cell r="D60">
            <v>400</v>
          </cell>
        </row>
        <row r="61">
          <cell r="A61" t="str">
            <v xml:space="preserve">DHL EXPRESS ITALY S.R.L. </v>
          </cell>
          <cell r="B61">
            <v>44474</v>
          </cell>
          <cell r="C61" t="str">
            <v>Servizi di trasporto, traslochi e facchinaggio</v>
          </cell>
          <cell r="D61">
            <v>222.94</v>
          </cell>
        </row>
        <row r="62">
          <cell r="A62" t="str">
            <v xml:space="preserve">DHL EXPRESS ITALY S.R.L. </v>
          </cell>
          <cell r="B62">
            <v>44510</v>
          </cell>
          <cell r="C62" t="str">
            <v>Servizi di trasporto, traslochi e facchinaggio</v>
          </cell>
          <cell r="D62">
            <v>366.85</v>
          </cell>
        </row>
        <row r="63">
          <cell r="A63" t="str">
            <v xml:space="preserve">DHL EXPRESS ITALY S.R.L. </v>
          </cell>
          <cell r="B63">
            <v>44537</v>
          </cell>
          <cell r="C63" t="str">
            <v>Servizi di trasporto, traslochi e facchinaggio</v>
          </cell>
          <cell r="D63">
            <v>855.22</v>
          </cell>
        </row>
        <row r="64">
          <cell r="A64" t="str">
            <v>DI FRANCO AUTOSERVIZI S.A.S. DI FRANCO BIAGIO DOMENICO &amp; C.</v>
          </cell>
          <cell r="B64">
            <v>44537</v>
          </cell>
          <cell r="C64" t="str">
            <v>servizi viaggio, vitto e soggiorno</v>
          </cell>
          <cell r="D64">
            <v>10909.09</v>
          </cell>
        </row>
        <row r="65">
          <cell r="A65" t="str">
            <v>DI FRANCO AUTOSERVIZI S.A.S. DI FRANCO BIAGIO DOMENICO &amp; C.</v>
          </cell>
          <cell r="B65">
            <v>44551</v>
          </cell>
          <cell r="C65" t="str">
            <v>servizi viaggio, vitto e soggiorno</v>
          </cell>
          <cell r="D65">
            <v>863.64</v>
          </cell>
        </row>
        <row r="66">
          <cell r="A66" t="str">
            <v xml:space="preserve">DigitalPA S.r.l. </v>
          </cell>
          <cell r="B66">
            <v>44537</v>
          </cell>
          <cell r="C66" t="str">
            <v>Spese per manutenzione e sviluppo sistemi informativi e sito internet</v>
          </cell>
          <cell r="D66">
            <v>610</v>
          </cell>
        </row>
        <row r="67">
          <cell r="A67" t="str">
            <v xml:space="preserve">DITIAUTO SRL </v>
          </cell>
          <cell r="B67">
            <v>44510</v>
          </cell>
          <cell r="C67" t="str">
            <v>attrezzatura sportiva</v>
          </cell>
          <cell r="D67">
            <v>427.11</v>
          </cell>
        </row>
        <row r="68">
          <cell r="A68" t="str">
            <v xml:space="preserve">DLBE DI TUROLO UMBERTO &amp; C. SAS </v>
          </cell>
          <cell r="B68">
            <v>44484</v>
          </cell>
          <cell r="C68" t="str">
            <v>servizi di catering e somministrazioni</v>
          </cell>
          <cell r="D68">
            <v>115.5</v>
          </cell>
        </row>
        <row r="69">
          <cell r="A69" t="str">
            <v xml:space="preserve">DOLCE GEL ELITE SAS DI CAIVANO VALERIA </v>
          </cell>
          <cell r="B69">
            <v>44510</v>
          </cell>
          <cell r="C69" t="str">
            <v>servizi di catering e somministrazioni</v>
          </cell>
          <cell r="D69">
            <v>276.36</v>
          </cell>
        </row>
        <row r="70">
          <cell r="A70" t="str">
            <v xml:space="preserve">DOS33 SRL </v>
          </cell>
          <cell r="B70">
            <v>44510</v>
          </cell>
          <cell r="C70" t="str">
            <v>Comunicati, opuscoli, annuari, video e servizi fotografici</v>
          </cell>
          <cell r="D70">
            <v>1500</v>
          </cell>
        </row>
        <row r="71">
          <cell r="A71" t="str">
            <v xml:space="preserve">DUEFFE SPORT S.A.S. </v>
          </cell>
          <cell r="B71">
            <v>44474</v>
          </cell>
          <cell r="C71" t="str">
            <v>Coppe, Medaglie altro materiale premiazionale e/o promozionale e onoreficenze</v>
          </cell>
          <cell r="D71">
            <v>565</v>
          </cell>
        </row>
        <row r="72">
          <cell r="A72" t="str">
            <v xml:space="preserve">DUEFFE SPORT S.A.S. </v>
          </cell>
          <cell r="B72">
            <v>44537</v>
          </cell>
          <cell r="C72" t="str">
            <v>Coppe, Medaglie altro materiale premiazionale e/o promozionale e onoreficenze</v>
          </cell>
          <cell r="D72">
            <v>535</v>
          </cell>
        </row>
        <row r="73">
          <cell r="A73" t="str">
            <v xml:space="preserve">ECOCHIMICA STINGO SRL </v>
          </cell>
          <cell r="B73">
            <v>44502</v>
          </cell>
          <cell r="C73" t="str">
            <v>impianti sportivi</v>
          </cell>
          <cell r="D73">
            <v>1900</v>
          </cell>
        </row>
        <row r="74">
          <cell r="A74" t="str">
            <v xml:space="preserve">EFFECI SERVICE SRL </v>
          </cell>
          <cell r="B74">
            <v>44517</v>
          </cell>
          <cell r="C74" t="str">
            <v>servizi di catering e somministrazioni</v>
          </cell>
          <cell r="D74">
            <v>490.89</v>
          </cell>
        </row>
        <row r="75">
          <cell r="A75" t="str">
            <v xml:space="preserve">ELBA SRL - HOTEL ALEXANDER PALACE </v>
          </cell>
          <cell r="B75">
            <v>44484</v>
          </cell>
          <cell r="C75" t="str">
            <v>noleggio e servizi di catering</v>
          </cell>
          <cell r="D75">
            <v>5700</v>
          </cell>
        </row>
        <row r="76">
          <cell r="A76" t="str">
            <v xml:space="preserve">EMMAUS GENOVA SOC. COOPERATIVA </v>
          </cell>
          <cell r="B76">
            <v>44537</v>
          </cell>
          <cell r="C76" t="str">
            <v>servizi di catering e somministrazioni</v>
          </cell>
          <cell r="D76">
            <v>720</v>
          </cell>
        </row>
        <row r="77">
          <cell r="A77" t="str">
            <v xml:space="preserve">ENEL ENERGIA S.P.A. </v>
          </cell>
          <cell r="B77">
            <v>44495</v>
          </cell>
          <cell r="C77" t="str">
            <v>utenze e Servizi</v>
          </cell>
          <cell r="D77">
            <v>7014.66</v>
          </cell>
        </row>
        <row r="78">
          <cell r="A78" t="str">
            <v xml:space="preserve">ENEL ENERGIA S.P.A. </v>
          </cell>
          <cell r="B78">
            <v>44517</v>
          </cell>
          <cell r="C78" t="str">
            <v>utenze e Servizi</v>
          </cell>
          <cell r="D78">
            <v>7111.24</v>
          </cell>
        </row>
        <row r="79">
          <cell r="A79" t="str">
            <v xml:space="preserve">ENEL ENERGIA S.P.A. </v>
          </cell>
          <cell r="B79">
            <v>44545</v>
          </cell>
          <cell r="C79" t="str">
            <v>utenze e Servizi</v>
          </cell>
          <cell r="D79">
            <v>6775.38</v>
          </cell>
        </row>
        <row r="80">
          <cell r="A80" t="str">
            <v xml:space="preserve">ERREBIAN SPA </v>
          </cell>
          <cell r="B80">
            <v>44537</v>
          </cell>
          <cell r="C80" t="str">
            <v>materiale di consumo</v>
          </cell>
          <cell r="D80">
            <v>424.87</v>
          </cell>
        </row>
        <row r="81">
          <cell r="A81" t="str">
            <v xml:space="preserve">ERREBIAN SPA </v>
          </cell>
          <cell r="B81">
            <v>44474</v>
          </cell>
          <cell r="C81" t="str">
            <v>materiale di consumo</v>
          </cell>
          <cell r="D81">
            <v>409.75</v>
          </cell>
        </row>
        <row r="82">
          <cell r="A82" t="str">
            <v xml:space="preserve">ERREBIAN SPA </v>
          </cell>
          <cell r="B82">
            <v>44474</v>
          </cell>
          <cell r="C82" t="str">
            <v>materiale di consumo</v>
          </cell>
          <cell r="D82">
            <v>244.29</v>
          </cell>
        </row>
        <row r="83">
          <cell r="A83" t="str">
            <v xml:space="preserve">ERREBIAN SPA </v>
          </cell>
          <cell r="B83">
            <v>44474</v>
          </cell>
          <cell r="C83" t="str">
            <v>materiale di consumo</v>
          </cell>
          <cell r="D83">
            <v>1344.81</v>
          </cell>
        </row>
        <row r="84">
          <cell r="A84" t="str">
            <v xml:space="preserve">ERREBIAN SPA </v>
          </cell>
          <cell r="B84">
            <v>44510</v>
          </cell>
          <cell r="C84" t="str">
            <v>materiale di consumo</v>
          </cell>
          <cell r="D84">
            <v>826.32</v>
          </cell>
        </row>
        <row r="85">
          <cell r="A85" t="str">
            <v xml:space="preserve">ERREBIAN SPA </v>
          </cell>
          <cell r="B85">
            <v>44517</v>
          </cell>
          <cell r="C85" t="str">
            <v>materiale di consumo</v>
          </cell>
          <cell r="D85">
            <v>972.86</v>
          </cell>
        </row>
        <row r="86">
          <cell r="A86" t="str">
            <v xml:space="preserve">ERREBIAN SPA </v>
          </cell>
          <cell r="B86">
            <v>44517</v>
          </cell>
          <cell r="C86" t="str">
            <v>materiale di consumo</v>
          </cell>
          <cell r="D86">
            <v>159.94</v>
          </cell>
        </row>
        <row r="87">
          <cell r="A87" t="str">
            <v xml:space="preserve">ESTRA ENERGIE SRL </v>
          </cell>
          <cell r="B87">
            <v>44474</v>
          </cell>
          <cell r="C87" t="str">
            <v>utenze e Servizi</v>
          </cell>
          <cell r="D87">
            <v>1076.98</v>
          </cell>
        </row>
        <row r="88">
          <cell r="A88" t="str">
            <v xml:space="preserve">ESTRA ENERGIE SRL </v>
          </cell>
          <cell r="B88">
            <v>44474</v>
          </cell>
          <cell r="C88" t="str">
            <v>utenze e Servizi</v>
          </cell>
          <cell r="D88">
            <v>525.55999999999995</v>
          </cell>
        </row>
        <row r="89">
          <cell r="A89" t="str">
            <v xml:space="preserve">ESTRA ENERGIE SRL </v>
          </cell>
          <cell r="B89">
            <v>44495</v>
          </cell>
          <cell r="C89" t="str">
            <v>utenze e Servizi</v>
          </cell>
          <cell r="D89">
            <v>2137.66</v>
          </cell>
        </row>
        <row r="90">
          <cell r="A90" t="str">
            <v xml:space="preserve">ESTRA ENERGIE SRL </v>
          </cell>
          <cell r="B90">
            <v>44495</v>
          </cell>
          <cell r="C90" t="str">
            <v>utenze e Servizi</v>
          </cell>
          <cell r="D90">
            <v>521.41</v>
          </cell>
        </row>
        <row r="91">
          <cell r="A91" t="str">
            <v xml:space="preserve">ESTRA ENERGIE SRL </v>
          </cell>
          <cell r="B91">
            <v>44537</v>
          </cell>
          <cell r="C91" t="str">
            <v>utenze e Servizi</v>
          </cell>
          <cell r="D91">
            <v>4423.1099999999997</v>
          </cell>
        </row>
        <row r="92">
          <cell r="A92" t="str">
            <v xml:space="preserve">FASTWEB SPA </v>
          </cell>
          <cell r="B92">
            <v>44517</v>
          </cell>
          <cell r="C92" t="str">
            <v>utenze e Servizi</v>
          </cell>
          <cell r="D92">
            <v>40.049999999999997</v>
          </cell>
        </row>
        <row r="93">
          <cell r="A93" t="str">
            <v xml:space="preserve">FASTWEB SPA </v>
          </cell>
          <cell r="B93">
            <v>44502</v>
          </cell>
          <cell r="C93" t="str">
            <v>utenze e Servizi</v>
          </cell>
          <cell r="D93">
            <v>44.19</v>
          </cell>
        </row>
        <row r="94">
          <cell r="A94" t="str">
            <v xml:space="preserve">FASTWEB SPA </v>
          </cell>
          <cell r="B94">
            <v>44517</v>
          </cell>
          <cell r="C94" t="str">
            <v>utenze e Servizi</v>
          </cell>
          <cell r="D94">
            <v>40.049999999999997</v>
          </cell>
        </row>
        <row r="95">
          <cell r="A95" t="str">
            <v xml:space="preserve">FASTWEB SPA </v>
          </cell>
          <cell r="B95">
            <v>44524</v>
          </cell>
          <cell r="C95" t="str">
            <v>utenze e Servizi</v>
          </cell>
          <cell r="D95">
            <v>44.19</v>
          </cell>
        </row>
        <row r="96">
          <cell r="A96" t="str">
            <v xml:space="preserve">FASTWEB SPA </v>
          </cell>
          <cell r="B96">
            <v>44543</v>
          </cell>
          <cell r="C96" t="str">
            <v>utenze e Servizi</v>
          </cell>
          <cell r="D96">
            <v>44.19</v>
          </cell>
        </row>
        <row r="97">
          <cell r="A97" t="str">
            <v xml:space="preserve">FASTWEB SPA </v>
          </cell>
          <cell r="B97">
            <v>44547</v>
          </cell>
          <cell r="C97" t="str">
            <v>utenze e Servizi</v>
          </cell>
          <cell r="D97">
            <v>40.049999999999997</v>
          </cell>
        </row>
        <row r="98">
          <cell r="A98" t="str">
            <v xml:space="preserve">FASTWEB SPA </v>
          </cell>
          <cell r="B98">
            <v>44517</v>
          </cell>
          <cell r="C98" t="str">
            <v>utenze e Servizi</v>
          </cell>
          <cell r="D98">
            <v>272.33</v>
          </cell>
        </row>
        <row r="99">
          <cell r="A99" t="str">
            <v xml:space="preserve">FAUSTA SOCIETA' COOPERATIVA TRASPORTI </v>
          </cell>
          <cell r="B99">
            <v>44484</v>
          </cell>
          <cell r="C99" t="str">
            <v>servizi viaggio, vitto e soggiorno</v>
          </cell>
          <cell r="D99">
            <v>2657.6</v>
          </cell>
        </row>
        <row r="100">
          <cell r="A100" t="str">
            <v xml:space="preserve">FAVER SRL </v>
          </cell>
          <cell r="B100">
            <v>44484</v>
          </cell>
          <cell r="C100" t="str">
            <v>Acquisto materiale e attrezzature sportive e vario non capitalizz.</v>
          </cell>
          <cell r="D100">
            <v>3089.4</v>
          </cell>
        </row>
        <row r="101">
          <cell r="A101" t="str">
            <v xml:space="preserve">FAVER SRL </v>
          </cell>
          <cell r="B101">
            <v>44510</v>
          </cell>
          <cell r="C101" t="str">
            <v>Coppe medaglie e attrezzature sportive</v>
          </cell>
          <cell r="D101">
            <v>7208.6</v>
          </cell>
        </row>
        <row r="102">
          <cell r="A102" t="str">
            <v xml:space="preserve">FEDAM TECNOLOGY SRL </v>
          </cell>
          <cell r="B102">
            <v>44474</v>
          </cell>
          <cell r="C102" t="str">
            <v>Spese per manutenzione e sviluppo sistemi informativi e sito internet</v>
          </cell>
          <cell r="D102">
            <v>4166.75</v>
          </cell>
        </row>
        <row r="103">
          <cell r="A103" t="str">
            <v xml:space="preserve">FEDAM TECNOLOGY SRL </v>
          </cell>
          <cell r="B103">
            <v>44474</v>
          </cell>
          <cell r="C103" t="str">
            <v>Spese per manutenzione e sviluppo sistemi informativi e sito internet</v>
          </cell>
          <cell r="D103">
            <v>420</v>
          </cell>
        </row>
        <row r="104">
          <cell r="A104" t="str">
            <v xml:space="preserve">FEDAM TECNOLOGY SRL </v>
          </cell>
          <cell r="B104">
            <v>44474</v>
          </cell>
          <cell r="C104" t="str">
            <v>Spese per manutenzione e sviluppo sistemi informativi e sito internet</v>
          </cell>
          <cell r="D104">
            <v>50</v>
          </cell>
        </row>
        <row r="105">
          <cell r="A105" t="str">
            <v xml:space="preserve">FEDAM TECNOLOGY SRL </v>
          </cell>
          <cell r="B105">
            <v>44495</v>
          </cell>
          <cell r="C105" t="str">
            <v>Spese per manutenzione e sviluppo sistemi informativi e sito internet</v>
          </cell>
          <cell r="D105">
            <v>830</v>
          </cell>
        </row>
        <row r="106">
          <cell r="A106" t="str">
            <v xml:space="preserve">FEDAM TECNOLOGY SRL </v>
          </cell>
          <cell r="B106">
            <v>44495</v>
          </cell>
          <cell r="C106" t="str">
            <v>Spese per manutenzione e sviluppo sistemi informativi e sito internet</v>
          </cell>
          <cell r="D106">
            <v>830</v>
          </cell>
        </row>
        <row r="107">
          <cell r="A107" t="str">
            <v xml:space="preserve">FEDAM TECNOLOGY SRL </v>
          </cell>
          <cell r="B107">
            <v>44495</v>
          </cell>
          <cell r="C107" t="str">
            <v>Spese per manutenzione e sviluppo sistemi informativi e sito internet</v>
          </cell>
          <cell r="D107">
            <v>4166.75</v>
          </cell>
        </row>
        <row r="108">
          <cell r="A108" t="str">
            <v xml:space="preserve">FEDAM TECNOLOGY SRL </v>
          </cell>
          <cell r="B108">
            <v>44517</v>
          </cell>
          <cell r="C108" t="str">
            <v>Spese per manutenzione e sviluppo sistemi informativi e sito internet</v>
          </cell>
          <cell r="D108">
            <v>50</v>
          </cell>
        </row>
        <row r="109">
          <cell r="A109" t="str">
            <v xml:space="preserve">FEDAM TECNOLOGY SRL </v>
          </cell>
          <cell r="B109">
            <v>44517</v>
          </cell>
          <cell r="C109" t="str">
            <v>Spese per manutenzione e sviluppo sistemi informativi e sito internet</v>
          </cell>
          <cell r="D109">
            <v>1495</v>
          </cell>
        </row>
        <row r="110">
          <cell r="A110" t="str">
            <v xml:space="preserve">FEDAM TECNOLOGY SRL </v>
          </cell>
          <cell r="B110">
            <v>44517</v>
          </cell>
          <cell r="C110" t="str">
            <v>Spese per manutenzione e sviluppo sistemi informativi e sito internet</v>
          </cell>
          <cell r="D110">
            <v>887</v>
          </cell>
        </row>
        <row r="111">
          <cell r="A111" t="str">
            <v xml:space="preserve">FEDAM TECNOLOGY SRL </v>
          </cell>
          <cell r="B111">
            <v>44517</v>
          </cell>
          <cell r="C111" t="str">
            <v>Spese per manutenzione e sviluppo sistemi informativi e sito internet</v>
          </cell>
          <cell r="D111">
            <v>190</v>
          </cell>
        </row>
        <row r="112">
          <cell r="A112" t="str">
            <v xml:space="preserve">FEDAM TECNOLOGY SRL </v>
          </cell>
          <cell r="B112">
            <v>44517</v>
          </cell>
          <cell r="C112" t="str">
            <v>Spese per manutenzione e sviluppo sistemi informativi e sito internet</v>
          </cell>
          <cell r="D112">
            <v>4166.75</v>
          </cell>
        </row>
        <row r="113">
          <cell r="A113" t="str">
            <v xml:space="preserve">FEDAM TECNOLOGY SRL </v>
          </cell>
          <cell r="B113">
            <v>44537</v>
          </cell>
          <cell r="C113" t="str">
            <v>Spese per manutenzione e sviluppo sistemi informativi e sito internet</v>
          </cell>
          <cell r="D113">
            <v>750</v>
          </cell>
        </row>
        <row r="114">
          <cell r="A114" t="str">
            <v xml:space="preserve">FEDAM TECNOLOGY SRL </v>
          </cell>
          <cell r="B114">
            <v>44537</v>
          </cell>
          <cell r="C114" t="str">
            <v>Spese per manutenzione e sviluppo sistemi informativi e sito internet</v>
          </cell>
          <cell r="D114">
            <v>80</v>
          </cell>
        </row>
        <row r="115">
          <cell r="A115" t="str">
            <v xml:space="preserve">FEDAM TECNOLOGY SRL </v>
          </cell>
          <cell r="B115">
            <v>44537</v>
          </cell>
          <cell r="C115" t="str">
            <v>Spese per manutenzione e sviluppo sistemi informativi e sito internet</v>
          </cell>
          <cell r="D115">
            <v>2068.33</v>
          </cell>
        </row>
        <row r="116">
          <cell r="A116" t="str">
            <v>FEDERAZIONE ITALIANA SPORTIVA AUTOMOBILISMO PATENTI SPECIALI</v>
          </cell>
          <cell r="B116">
            <v>44537</v>
          </cell>
          <cell r="C116" t="str">
            <v>altri canoni di noleggio</v>
          </cell>
          <cell r="D116">
            <v>819.67</v>
          </cell>
        </row>
        <row r="117">
          <cell r="A117" t="str">
            <v>FEDERAZIONE ITALIANA SPORTIVA AUTOMOBILISMO PATENTI SPECIALI</v>
          </cell>
          <cell r="B117">
            <v>44537</v>
          </cell>
          <cell r="C117" t="str">
            <v>altri canoni di noleggio</v>
          </cell>
          <cell r="D117">
            <v>2459.02</v>
          </cell>
        </row>
        <row r="118">
          <cell r="A118" t="str">
            <v>FEDERAZIONE MEDICO SPORTIVA ITALIANA</v>
          </cell>
          <cell r="B118">
            <v>44484</v>
          </cell>
          <cell r="C118" t="str">
            <v>Spese controlli antidoping</v>
          </cell>
          <cell r="D118">
            <v>38308</v>
          </cell>
        </row>
        <row r="119">
          <cell r="A119" t="str">
            <v>FEDERAZIONE MEDICO SPORTIVA ITALIANA</v>
          </cell>
          <cell r="B119">
            <v>44484</v>
          </cell>
          <cell r="C119" t="str">
            <v>Spese controlli antidoping</v>
          </cell>
          <cell r="D119">
            <v>537.79</v>
          </cell>
        </row>
        <row r="120">
          <cell r="A120" t="str">
            <v>FEDERAZIONE MEDICO SPORTIVA ITALIANA</v>
          </cell>
          <cell r="B120">
            <v>44484</v>
          </cell>
          <cell r="C120" t="str">
            <v>Spese controlli antidoping</v>
          </cell>
          <cell r="D120">
            <v>968.69</v>
          </cell>
        </row>
        <row r="121">
          <cell r="A121" t="str">
            <v>FEDERAZIONE MEDICO SPORTIVA ITALIANA</v>
          </cell>
          <cell r="B121">
            <v>44484</v>
          </cell>
          <cell r="C121" t="str">
            <v>Spese controlli antidoping</v>
          </cell>
          <cell r="D121">
            <v>7431</v>
          </cell>
        </row>
        <row r="122">
          <cell r="A122" t="str">
            <v>FEDERAZIONE MEDICO SPORTIVA ITALIANA</v>
          </cell>
          <cell r="B122">
            <v>44484</v>
          </cell>
          <cell r="C122" t="str">
            <v>Spese controlli antidoping</v>
          </cell>
          <cell r="D122">
            <v>15395</v>
          </cell>
        </row>
        <row r="123">
          <cell r="A123" t="str">
            <v>FEDERAZIONE MEDICO SPORTIVA ITALIANA</v>
          </cell>
          <cell r="B123">
            <v>44484</v>
          </cell>
          <cell r="C123" t="str">
            <v>Spese controlli antidoping</v>
          </cell>
          <cell r="D123">
            <v>2659.98</v>
          </cell>
        </row>
        <row r="124">
          <cell r="A124" t="str">
            <v>FEDERAZIONE MEDICO SPORTIVA ITALIANA</v>
          </cell>
          <cell r="B124">
            <v>44502</v>
          </cell>
          <cell r="C124" t="str">
            <v>Spese controlli antidoping</v>
          </cell>
          <cell r="D124">
            <v>13051</v>
          </cell>
        </row>
        <row r="125">
          <cell r="A125" t="str">
            <v>FEDERAZIONE MEDICO SPORTIVA ITALIANA</v>
          </cell>
          <cell r="B125">
            <v>44502</v>
          </cell>
          <cell r="C125" t="str">
            <v>Spese controlli antidoping</v>
          </cell>
          <cell r="D125">
            <v>1161.04</v>
          </cell>
        </row>
        <row r="126">
          <cell r="A126" t="str">
            <v>FEDERAZIONE MEDICO SPORTIVA ITALIANA</v>
          </cell>
          <cell r="B126">
            <v>44537</v>
          </cell>
          <cell r="C126" t="str">
            <v>Spese controlli antidoping</v>
          </cell>
          <cell r="D126">
            <v>777</v>
          </cell>
        </row>
        <row r="127">
          <cell r="A127" t="str">
            <v>FEDERAZIONE MEDICO SPORTIVA ITALIANA</v>
          </cell>
          <cell r="B127">
            <v>44537</v>
          </cell>
          <cell r="C127" t="str">
            <v>Spese controlli antidoping</v>
          </cell>
          <cell r="D127">
            <v>449.2</v>
          </cell>
        </row>
        <row r="128">
          <cell r="A128" t="str">
            <v>FEDERAZIONE MEDICO SPORTIVA ITALIANA</v>
          </cell>
          <cell r="B128">
            <v>44484</v>
          </cell>
          <cell r="C128" t="str">
            <v>Spese controlli antidoping</v>
          </cell>
          <cell r="D128">
            <v>1565.2</v>
          </cell>
        </row>
        <row r="129">
          <cell r="A129" t="str">
            <v>FEDERAZIONE MEDICO SPORTIVA ITALIANA</v>
          </cell>
          <cell r="B129">
            <v>44484</v>
          </cell>
          <cell r="C129" t="str">
            <v>Spese controlli antidoping</v>
          </cell>
          <cell r="D129">
            <v>582.4</v>
          </cell>
        </row>
        <row r="130">
          <cell r="A130" t="str">
            <v>FEDERAZIONE MEDICO SPORTIVA ITALIANA</v>
          </cell>
          <cell r="B130">
            <v>44484</v>
          </cell>
          <cell r="C130" t="str">
            <v>Spese controlli antidoping</v>
          </cell>
          <cell r="D130">
            <v>1776.32</v>
          </cell>
        </row>
        <row r="131">
          <cell r="A131" t="str">
            <v>FEDERAZIONE MEDICO SPORTIVA ITALIANA</v>
          </cell>
          <cell r="B131">
            <v>44502</v>
          </cell>
          <cell r="C131" t="str">
            <v>Spese controlli antidoping</v>
          </cell>
          <cell r="D131">
            <v>1310.4000000000001</v>
          </cell>
        </row>
        <row r="132">
          <cell r="A132" t="str">
            <v xml:space="preserve">FILIPPI LIDO SRL </v>
          </cell>
          <cell r="B132">
            <v>44484</v>
          </cell>
          <cell r="C132" t="str">
            <v>Servizi di trasporto, traslochi e facchinaggio</v>
          </cell>
          <cell r="D132">
            <v>2200</v>
          </cell>
        </row>
        <row r="133">
          <cell r="A133" t="str">
            <v xml:space="preserve">FOTO LAMPO 2 DI MARILINA PALLADINO &amp; C. S.A.S. </v>
          </cell>
          <cell r="B133">
            <v>44502</v>
          </cell>
          <cell r="C133" t="str">
            <v>Acquisto materiale e attrezzature sportive e vario non capitalizz.</v>
          </cell>
          <cell r="D133">
            <v>163.93</v>
          </cell>
        </row>
        <row r="134">
          <cell r="A134" t="str">
            <v xml:space="preserve">G.A. S.N.C. DI GAZZERA ANDREA E ALESSANDRO </v>
          </cell>
          <cell r="B134">
            <v>44510</v>
          </cell>
          <cell r="C134" t="str">
            <v>Acquisto materiale e attrezzature sportive e vario non capitalizz.</v>
          </cell>
          <cell r="D134">
            <v>413.28</v>
          </cell>
        </row>
        <row r="135">
          <cell r="A135" t="str">
            <v xml:space="preserve">GEDI DIGITAL SRL </v>
          </cell>
          <cell r="B135">
            <v>44537</v>
          </cell>
          <cell r="C135" t="str">
            <v>Abbonamento riviste. giornali e agenzie  anche on-line</v>
          </cell>
          <cell r="D135">
            <v>192.3</v>
          </cell>
        </row>
        <row r="136">
          <cell r="A136" t="str">
            <v xml:space="preserve">GESINF S.R.L. </v>
          </cell>
          <cell r="B136">
            <v>44484</v>
          </cell>
          <cell r="C136" t="str">
            <v>Spese per manutenzione e sviluppo sistemi informativi e sito internet</v>
          </cell>
          <cell r="D136">
            <v>4061.25</v>
          </cell>
        </row>
        <row r="137">
          <cell r="A137" t="str">
            <v xml:space="preserve">GOLF CLUB ALBISO </v>
          </cell>
          <cell r="B137">
            <v>44524</v>
          </cell>
          <cell r="C137" t="str">
            <v>altri canoni di noleggio</v>
          </cell>
          <cell r="D137">
            <v>2300</v>
          </cell>
        </row>
        <row r="138">
          <cell r="A138" t="str">
            <v xml:space="preserve">GRADELLA SPORT 2 SRL </v>
          </cell>
          <cell r="B138">
            <v>44502</v>
          </cell>
          <cell r="C138" t="str">
            <v>Acquisto materiale e attrezzature sportive e vario non capitalizz.</v>
          </cell>
          <cell r="D138">
            <v>630</v>
          </cell>
        </row>
        <row r="139">
          <cell r="A139" t="str">
            <v xml:space="preserve">GRAFICA 2010 VALENTINI SRL </v>
          </cell>
          <cell r="B139">
            <v>44510</v>
          </cell>
          <cell r="C139" t="str">
            <v>Comunicati, opuscoli, annuari, video e servizi fotografici</v>
          </cell>
          <cell r="D139">
            <v>840</v>
          </cell>
        </row>
        <row r="140">
          <cell r="A140" t="str">
            <v xml:space="preserve">GRAND PRIX DI DE FILIPPI  DAVID </v>
          </cell>
          <cell r="B140">
            <v>44537</v>
          </cell>
          <cell r="C140" t="str">
            <v>Acquisto materiale e attrezzature sportive e vario non capitalizz.</v>
          </cell>
          <cell r="D140">
            <v>192.3</v>
          </cell>
        </row>
        <row r="141">
          <cell r="A141" t="str">
            <v xml:space="preserve">GRAND PRIX DI DE FILIPPI  DAVID </v>
          </cell>
          <cell r="B141">
            <v>44551</v>
          </cell>
          <cell r="C141" t="str">
            <v>Acquisto materiale e attrezzature sportive e vario non capitalizz.</v>
          </cell>
          <cell r="D141">
            <v>130.19999999999999</v>
          </cell>
        </row>
        <row r="142">
          <cell r="A142" t="str">
            <v xml:space="preserve">GRUPPO EUROPA '92 SRL </v>
          </cell>
          <cell r="B142">
            <v>44502</v>
          </cell>
          <cell r="C142" t="str">
            <v>Servizi di trasporto, traslochi e facchinaggio</v>
          </cell>
          <cell r="D142">
            <v>150</v>
          </cell>
        </row>
        <row r="143">
          <cell r="A143" t="str">
            <v xml:space="preserve">GRUPPO GALAGANT SRL </v>
          </cell>
          <cell r="B143">
            <v>44502</v>
          </cell>
          <cell r="C143" t="str">
            <v>macchine ufficio</v>
          </cell>
          <cell r="D143">
            <v>797.84</v>
          </cell>
        </row>
        <row r="144">
          <cell r="A144" t="str">
            <v xml:space="preserve">H2O SPORT COOP S.D. </v>
          </cell>
          <cell r="B144">
            <v>44495</v>
          </cell>
          <cell r="C144" t="str">
            <v>altri canoni di noleggio</v>
          </cell>
          <cell r="D144">
            <v>660</v>
          </cell>
        </row>
        <row r="145">
          <cell r="A145" t="str">
            <v xml:space="preserve">HGV ITALIA SRL </v>
          </cell>
          <cell r="B145">
            <v>44517</v>
          </cell>
          <cell r="C145" t="str">
            <v>Comunicati, opuscoli, annuari, video e servizi fotografici</v>
          </cell>
          <cell r="D145">
            <v>2350</v>
          </cell>
        </row>
        <row r="146">
          <cell r="A146" t="str">
            <v xml:space="preserve">HGV ITALIA SRL </v>
          </cell>
          <cell r="B146">
            <v>44545</v>
          </cell>
          <cell r="C146" t="str">
            <v>Comunicati, opuscoli, annuari, video e servizi fotografici</v>
          </cell>
          <cell r="D146">
            <v>2350</v>
          </cell>
        </row>
        <row r="147">
          <cell r="A147" t="str">
            <v xml:space="preserve">IL TOCCO MAGICO DI PIRAS MAURO </v>
          </cell>
          <cell r="B147">
            <v>44543</v>
          </cell>
          <cell r="C147" t="str">
            <v>Acquisto materiale e attrezzature sportive e vario non capitalizz.</v>
          </cell>
          <cell r="D147">
            <v>420</v>
          </cell>
        </row>
        <row r="148">
          <cell r="A148" t="str">
            <v xml:space="preserve">INDOOR ROWING SRL </v>
          </cell>
          <cell r="B148">
            <v>44517</v>
          </cell>
          <cell r="C148" t="str">
            <v>Attrezzatura varia e minuta sportiva</v>
          </cell>
          <cell r="D148">
            <v>816.39</v>
          </cell>
        </row>
        <row r="149">
          <cell r="A149" t="str">
            <v xml:space="preserve">ITAL MASAL SRLS </v>
          </cell>
          <cell r="B149">
            <v>44502</v>
          </cell>
          <cell r="C149" t="str">
            <v>materiale di consumo</v>
          </cell>
          <cell r="D149">
            <v>546</v>
          </cell>
        </row>
        <row r="150">
          <cell r="A150" t="str">
            <v xml:space="preserve">ITALIANA PETROLI SPA </v>
          </cell>
          <cell r="B150">
            <v>44484</v>
          </cell>
          <cell r="C150" t="str">
            <v>Acquisto carburante</v>
          </cell>
          <cell r="D150">
            <v>811.14</v>
          </cell>
        </row>
        <row r="151">
          <cell r="A151" t="str">
            <v xml:space="preserve">ITALIANA PETROLI SPA </v>
          </cell>
          <cell r="B151">
            <v>44510</v>
          </cell>
          <cell r="C151" t="str">
            <v>Acquisto carburante</v>
          </cell>
          <cell r="D151">
            <v>781.74</v>
          </cell>
        </row>
        <row r="152">
          <cell r="A152" t="str">
            <v xml:space="preserve">ITALIANA PETROLI SPA </v>
          </cell>
          <cell r="B152">
            <v>44551</v>
          </cell>
          <cell r="C152" t="str">
            <v>Acquisto carburante</v>
          </cell>
          <cell r="D152">
            <v>385.96</v>
          </cell>
        </row>
        <row r="153">
          <cell r="A153" t="str">
            <v xml:space="preserve">JCOM ITALIA S.R.L. </v>
          </cell>
          <cell r="B153">
            <v>44495</v>
          </cell>
          <cell r="C153" t="str">
            <v>Spese per manutenzione e sviluppo sistemi informativi e sito internet</v>
          </cell>
          <cell r="D153">
            <v>1960</v>
          </cell>
        </row>
        <row r="154">
          <cell r="A154" t="str">
            <v xml:space="preserve">KASSIOPEA GROUP SRL </v>
          </cell>
          <cell r="B154">
            <v>44502</v>
          </cell>
          <cell r="C154" t="str">
            <v>Servizi vari (catering,noleggio, comunicati , coppe)</v>
          </cell>
          <cell r="D154">
            <v>6090</v>
          </cell>
        </row>
        <row r="155">
          <cell r="A155" t="str">
            <v xml:space="preserve">KIMAL S.R.L. </v>
          </cell>
          <cell r="B155">
            <v>44537</v>
          </cell>
          <cell r="C155" t="str">
            <v>Manutenzioni ordinarie e straordinarie</v>
          </cell>
          <cell r="D155">
            <v>390</v>
          </cell>
        </row>
        <row r="156">
          <cell r="A156" t="str">
            <v xml:space="preserve">KYOCERA DOCUMENT SOLUTIONS ITALIA SPA </v>
          </cell>
          <cell r="B156">
            <v>44474</v>
          </cell>
          <cell r="C156" t="str">
            <v>noleggio</v>
          </cell>
          <cell r="D156">
            <v>2355.15</v>
          </cell>
        </row>
        <row r="157">
          <cell r="A157" t="str">
            <v xml:space="preserve">KYOCERA DOCUMENT SOLUTIONS ITALIA SPA </v>
          </cell>
          <cell r="B157">
            <v>44474</v>
          </cell>
          <cell r="C157" t="str">
            <v>noleggio</v>
          </cell>
          <cell r="D157">
            <v>275.45</v>
          </cell>
        </row>
        <row r="158">
          <cell r="A158" t="str">
            <v xml:space="preserve">KYOCERA DOCUMENT SOLUTIONS ITALIA SPA </v>
          </cell>
          <cell r="B158">
            <v>44474</v>
          </cell>
          <cell r="C158" t="str">
            <v>noleggio</v>
          </cell>
          <cell r="D158">
            <v>1138.4100000000001</v>
          </cell>
        </row>
        <row r="159">
          <cell r="A159" t="str">
            <v xml:space="preserve">KYOCERA DOCUMENT SOLUTIONS ITALIA SPA </v>
          </cell>
          <cell r="B159">
            <v>44474</v>
          </cell>
          <cell r="C159" t="str">
            <v>noleggio</v>
          </cell>
          <cell r="D159">
            <v>1138.4100000000001</v>
          </cell>
        </row>
        <row r="160">
          <cell r="A160" t="str">
            <v xml:space="preserve">KYOCERA DOCUMENT SOLUTIONS ITALIA SPA </v>
          </cell>
          <cell r="B160">
            <v>44524</v>
          </cell>
          <cell r="C160" t="str">
            <v>noleggio</v>
          </cell>
          <cell r="D160">
            <v>275.45</v>
          </cell>
        </row>
        <row r="161">
          <cell r="A161" t="str">
            <v xml:space="preserve">KYOCERA DOCUMENT SOLUTIONS ITALIA SPA </v>
          </cell>
          <cell r="B161">
            <v>44547</v>
          </cell>
          <cell r="C161" t="str">
            <v>noleggio</v>
          </cell>
          <cell r="D161">
            <v>275.45</v>
          </cell>
        </row>
        <row r="162">
          <cell r="A162" t="str">
            <v xml:space="preserve">KYOCERA DOCUMENT SOLUTIONS ITALIA SPA </v>
          </cell>
          <cell r="B162">
            <v>44547</v>
          </cell>
          <cell r="C162" t="str">
            <v>noleggio</v>
          </cell>
          <cell r="D162">
            <v>1138.4100000000001</v>
          </cell>
        </row>
        <row r="163">
          <cell r="A163" t="str">
            <v xml:space="preserve">LA BOTTEGA - VERZOLI DI MAURO PEZZOLI E C. S.N.C. </v>
          </cell>
          <cell r="B163">
            <v>44547</v>
          </cell>
          <cell r="C163" t="str">
            <v>altri canoni di noleggio</v>
          </cell>
          <cell r="D163">
            <v>4471</v>
          </cell>
        </row>
        <row r="164">
          <cell r="A164" t="str">
            <v xml:space="preserve">LA MADDALENA DI PUTZU VITALE SAS </v>
          </cell>
          <cell r="B164">
            <v>44543</v>
          </cell>
          <cell r="C164" t="str">
            <v>servizi di catering e somministrazioni</v>
          </cell>
          <cell r="D164">
            <v>568.17999999999995</v>
          </cell>
        </row>
        <row r="165">
          <cell r="A165" t="str">
            <v xml:space="preserve">LA SCOLASTICA SAS </v>
          </cell>
          <cell r="B165">
            <v>44495</v>
          </cell>
          <cell r="C165" t="str">
            <v>acquisti libri giornali pubblicazioni</v>
          </cell>
          <cell r="D165">
            <v>498.75</v>
          </cell>
        </row>
        <row r="166">
          <cell r="A166" t="str">
            <v xml:space="preserve">LA SUPERLUCENTE SRL </v>
          </cell>
          <cell r="B166">
            <v>44484</v>
          </cell>
          <cell r="C166" t="str">
            <v>servizi di pulizia</v>
          </cell>
          <cell r="D166">
            <v>5691</v>
          </cell>
        </row>
        <row r="167">
          <cell r="A167" t="str">
            <v xml:space="preserve">LA SUPERLUCENTE SRL </v>
          </cell>
          <cell r="B167">
            <v>44484</v>
          </cell>
          <cell r="C167" t="str">
            <v>servizi di pulizia</v>
          </cell>
          <cell r="D167">
            <v>1366.67</v>
          </cell>
        </row>
        <row r="168">
          <cell r="A168" t="str">
            <v xml:space="preserve">LA SUPERLUCENTE SRL </v>
          </cell>
          <cell r="B168">
            <v>44484</v>
          </cell>
          <cell r="C168" t="str">
            <v>servizi di pulizia</v>
          </cell>
          <cell r="D168">
            <v>240</v>
          </cell>
        </row>
        <row r="169">
          <cell r="A169" t="str">
            <v xml:space="preserve">LA SUPERLUCENTE SRL </v>
          </cell>
          <cell r="B169">
            <v>44484</v>
          </cell>
          <cell r="C169" t="str">
            <v>servizi di pulizia</v>
          </cell>
          <cell r="D169">
            <v>60</v>
          </cell>
        </row>
        <row r="170">
          <cell r="A170" t="str">
            <v xml:space="preserve">LA SUPERLUCENTE SRL </v>
          </cell>
          <cell r="B170">
            <v>44484</v>
          </cell>
          <cell r="C170" t="str">
            <v>servizi di pulizia</v>
          </cell>
          <cell r="D170">
            <v>150</v>
          </cell>
        </row>
        <row r="171">
          <cell r="A171" t="str">
            <v xml:space="preserve">LA SUPERLUCENTE SRL </v>
          </cell>
          <cell r="B171">
            <v>44484</v>
          </cell>
          <cell r="C171" t="str">
            <v>servizi di pulizia</v>
          </cell>
          <cell r="D171">
            <v>650</v>
          </cell>
        </row>
        <row r="172">
          <cell r="A172" t="str">
            <v xml:space="preserve">LA SUPERLUCENTE SRL </v>
          </cell>
          <cell r="B172">
            <v>44484</v>
          </cell>
          <cell r="C172" t="str">
            <v>servizi di pulizia</v>
          </cell>
          <cell r="D172">
            <v>300</v>
          </cell>
        </row>
        <row r="173">
          <cell r="A173" t="str">
            <v xml:space="preserve">LA SUPERLUCENTE SRL </v>
          </cell>
          <cell r="B173">
            <v>44510</v>
          </cell>
          <cell r="C173" t="str">
            <v>servizi di pulizia</v>
          </cell>
          <cell r="D173">
            <v>5691</v>
          </cell>
        </row>
        <row r="174">
          <cell r="A174" t="str">
            <v xml:space="preserve">LA SUPERLUCENTE SRL </v>
          </cell>
          <cell r="B174">
            <v>44510</v>
          </cell>
          <cell r="C174" t="str">
            <v>servizi di pulizia</v>
          </cell>
          <cell r="D174">
            <v>1366.67</v>
          </cell>
        </row>
        <row r="175">
          <cell r="A175" t="str">
            <v xml:space="preserve">LA SUPERLUCENTE SRL </v>
          </cell>
          <cell r="B175">
            <v>44510</v>
          </cell>
          <cell r="C175" t="str">
            <v>servizi di pulizia</v>
          </cell>
          <cell r="D175">
            <v>240</v>
          </cell>
        </row>
        <row r="176">
          <cell r="A176" t="str">
            <v xml:space="preserve">LA SUPERLUCENTE SRL </v>
          </cell>
          <cell r="B176">
            <v>44510</v>
          </cell>
          <cell r="C176" t="str">
            <v>servizi di pulizia</v>
          </cell>
          <cell r="D176">
            <v>120</v>
          </cell>
        </row>
        <row r="177">
          <cell r="A177" t="str">
            <v xml:space="preserve">LA SUPERLUCENTE SRL </v>
          </cell>
          <cell r="B177">
            <v>44510</v>
          </cell>
          <cell r="C177" t="str">
            <v>servizi di pulizia</v>
          </cell>
          <cell r="D177">
            <v>1596.33</v>
          </cell>
        </row>
        <row r="178">
          <cell r="A178" t="str">
            <v xml:space="preserve">LA SUPERLUCENTE SRL </v>
          </cell>
          <cell r="B178">
            <v>44510</v>
          </cell>
          <cell r="C178" t="str">
            <v>servizi di pulizia</v>
          </cell>
          <cell r="D178">
            <v>660</v>
          </cell>
        </row>
        <row r="179">
          <cell r="A179" t="str">
            <v xml:space="preserve">LA SUPERLUCENTE SRL </v>
          </cell>
          <cell r="B179">
            <v>44517</v>
          </cell>
          <cell r="C179" t="str">
            <v>servizi di pulizia</v>
          </cell>
          <cell r="D179">
            <v>460</v>
          </cell>
        </row>
        <row r="180">
          <cell r="A180" t="str">
            <v xml:space="preserve">LA SUPERLUCENTE SRL </v>
          </cell>
          <cell r="B180">
            <v>44537</v>
          </cell>
          <cell r="C180" t="str">
            <v>servizi di pulizia</v>
          </cell>
          <cell r="D180">
            <v>5691</v>
          </cell>
        </row>
        <row r="181">
          <cell r="A181" t="str">
            <v xml:space="preserve">LA SUPERLUCENTE SRL </v>
          </cell>
          <cell r="B181">
            <v>44537</v>
          </cell>
          <cell r="C181" t="str">
            <v>servizi di pulizia</v>
          </cell>
          <cell r="D181">
            <v>1366.67</v>
          </cell>
        </row>
        <row r="182">
          <cell r="A182" t="str">
            <v xml:space="preserve">LA SUPERLUCENTE SRL </v>
          </cell>
          <cell r="B182">
            <v>44537</v>
          </cell>
          <cell r="C182" t="str">
            <v>servizi di pulizia</v>
          </cell>
          <cell r="D182">
            <v>240</v>
          </cell>
        </row>
        <row r="183">
          <cell r="A183" t="str">
            <v xml:space="preserve">LA SUPERLUCENTE SRL </v>
          </cell>
          <cell r="B183">
            <v>44537</v>
          </cell>
          <cell r="C183" t="str">
            <v>servizi di pulizia</v>
          </cell>
          <cell r="D183">
            <v>120</v>
          </cell>
        </row>
        <row r="184">
          <cell r="A184" t="str">
            <v xml:space="preserve">LA SUPERLUCENTE SRL </v>
          </cell>
          <cell r="B184">
            <v>44537</v>
          </cell>
          <cell r="C184" t="str">
            <v>servizi di pulizia</v>
          </cell>
          <cell r="D184">
            <v>1596.33</v>
          </cell>
        </row>
        <row r="185">
          <cell r="A185" t="str">
            <v xml:space="preserve">LA SUPERLUCENTE SRL </v>
          </cell>
          <cell r="B185">
            <v>44537</v>
          </cell>
          <cell r="C185" t="str">
            <v>servizi di pulizia</v>
          </cell>
          <cell r="D185">
            <v>660</v>
          </cell>
        </row>
        <row r="186">
          <cell r="A186" t="str">
            <v>LACERENZA MICHELE</v>
          </cell>
          <cell r="B186">
            <v>44545</v>
          </cell>
          <cell r="C186" t="str">
            <v>Compenso CRC ( oo tt)</v>
          </cell>
          <cell r="D186">
            <v>1336.05</v>
          </cell>
        </row>
        <row r="187">
          <cell r="A187" t="str">
            <v xml:space="preserve">Listen di Becci Eugenia e Bucci Maria snc </v>
          </cell>
          <cell r="B187">
            <v>44474</v>
          </cell>
          <cell r="C187" t="str">
            <v>Prestazioni professionali occasionali</v>
          </cell>
          <cell r="D187">
            <v>150</v>
          </cell>
        </row>
        <row r="188">
          <cell r="A188" t="str">
            <v xml:space="preserve">LITOGRAFIA IP SRLS </v>
          </cell>
          <cell r="B188">
            <v>44495</v>
          </cell>
          <cell r="C188" t="str">
            <v>Comunicati, opuscoli, annuari, video e servizi fotografici</v>
          </cell>
          <cell r="D188">
            <v>7976</v>
          </cell>
        </row>
        <row r="189">
          <cell r="A189" t="str">
            <v>MAGGIOLINO GIOVANNA</v>
          </cell>
          <cell r="B189">
            <v>44517</v>
          </cell>
          <cell r="C189" t="str">
            <v>servizi di catering e somministrazioni</v>
          </cell>
          <cell r="D189">
            <v>999</v>
          </cell>
        </row>
        <row r="190">
          <cell r="A190" t="str">
            <v xml:space="preserve">M'ARCO ARCHERY DI SERI MARCO </v>
          </cell>
          <cell r="B190">
            <v>44517</v>
          </cell>
          <cell r="C190" t="str">
            <v>Acquisto materiale e attrezzature sportive e vario non capitalizz.</v>
          </cell>
          <cell r="D190">
            <v>540.98</v>
          </cell>
        </row>
        <row r="191">
          <cell r="A191" t="str">
            <v xml:space="preserve">MAZINGA EVENTI SRLS </v>
          </cell>
          <cell r="B191">
            <v>44474</v>
          </cell>
          <cell r="C191" t="str">
            <v>Canoni noleggio , coppe med e materiale vario non capitalizzabile</v>
          </cell>
          <cell r="D191">
            <v>4000</v>
          </cell>
        </row>
        <row r="192">
          <cell r="A192" t="str">
            <v xml:space="preserve">MAZZA NATALE &amp; C.S.N.C. </v>
          </cell>
          <cell r="B192">
            <v>44502</v>
          </cell>
          <cell r="C192" t="str">
            <v>Acquisto materiale e attrezzature sportive e vario non capitalizz.</v>
          </cell>
          <cell r="D192">
            <v>1639.35</v>
          </cell>
        </row>
        <row r="193">
          <cell r="A193" t="str">
            <v xml:space="preserve">MENTELOCALE SRL </v>
          </cell>
          <cell r="B193">
            <v>44510</v>
          </cell>
          <cell r="C193" t="str">
            <v>servizi di catering e somministrazioni</v>
          </cell>
          <cell r="D193">
            <v>1800</v>
          </cell>
        </row>
        <row r="194">
          <cell r="A194" t="str">
            <v>MERLER MARCO</v>
          </cell>
          <cell r="B194">
            <v>44537</v>
          </cell>
          <cell r="C194" t="str">
            <v>Compenso CRC ( oo tt)</v>
          </cell>
          <cell r="D194">
            <v>1336.05</v>
          </cell>
        </row>
        <row r="195">
          <cell r="A195" t="str">
            <v xml:space="preserve">MONDOFFICE SRL </v>
          </cell>
          <cell r="B195">
            <v>44524</v>
          </cell>
          <cell r="C195" t="str">
            <v>Mobili arredi</v>
          </cell>
          <cell r="D195">
            <v>507</v>
          </cell>
        </row>
        <row r="196">
          <cell r="A196" t="str">
            <v xml:space="preserve">MUNERATO GROUP SRL </v>
          </cell>
          <cell r="B196">
            <v>44545</v>
          </cell>
          <cell r="C196" t="str">
            <v>servizi di catering e somministrazioni</v>
          </cell>
          <cell r="D196">
            <v>465.45</v>
          </cell>
        </row>
        <row r="197">
          <cell r="A197" t="str">
            <v xml:space="preserve">NANNI LUX SRL </v>
          </cell>
          <cell r="B197">
            <v>44502</v>
          </cell>
          <cell r="C197" t="str">
            <v>Manutenzioni e riparazioni beni di terzi</v>
          </cell>
          <cell r="D197">
            <v>250</v>
          </cell>
        </row>
        <row r="198">
          <cell r="A198" t="str">
            <v xml:space="preserve">NANNI LUX SRL </v>
          </cell>
          <cell r="B198">
            <v>44537</v>
          </cell>
          <cell r="C198" t="str">
            <v>Manutenzioni ordinarie e straordinarie</v>
          </cell>
          <cell r="D198">
            <v>1462.5</v>
          </cell>
        </row>
        <row r="199">
          <cell r="A199" t="str">
            <v xml:space="preserve">NET GLOBAL SRL </v>
          </cell>
          <cell r="B199">
            <v>44551</v>
          </cell>
          <cell r="C199" t="str">
            <v>Acquisto materiale attrezzatura sportiva e vario non capitalizzabili</v>
          </cell>
          <cell r="D199">
            <v>164.74</v>
          </cell>
        </row>
        <row r="200">
          <cell r="A200" t="str">
            <v xml:space="preserve">OK PUBBLICITA' SRL </v>
          </cell>
          <cell r="B200">
            <v>44495</v>
          </cell>
          <cell r="C200" t="str">
            <v>Acquisto materiale attrezzatura sportiva e vario non capitalizzabili</v>
          </cell>
          <cell r="D200">
            <v>992.52</v>
          </cell>
        </row>
        <row r="201">
          <cell r="A201" t="str">
            <v xml:space="preserve">OK PUBBLICITA' SRL </v>
          </cell>
          <cell r="B201">
            <v>44524</v>
          </cell>
          <cell r="C201" t="str">
            <v>Acquisto materiale attrezzatura sportiva e vario non capitalizzabili</v>
          </cell>
          <cell r="D201">
            <v>489.49</v>
          </cell>
        </row>
        <row r="202">
          <cell r="A202" t="str">
            <v xml:space="preserve">OK PUBBLICITA' SRL </v>
          </cell>
          <cell r="B202">
            <v>44524</v>
          </cell>
          <cell r="C202" t="str">
            <v>Acquisto materiale attrezzatura sportiva e vario non capitalizzabili</v>
          </cell>
          <cell r="D202">
            <v>954</v>
          </cell>
        </row>
        <row r="203">
          <cell r="A203" t="str">
            <v>OMNIA SERVICE TECNOLOGY SOCIETA' COOPERATIVA SOCIALE</v>
          </cell>
          <cell r="B203">
            <v>44474</v>
          </cell>
          <cell r="C203" t="str">
            <v>servizi di pulizia</v>
          </cell>
          <cell r="D203">
            <v>324.32</v>
          </cell>
        </row>
        <row r="204">
          <cell r="A204" t="str">
            <v>OMNIA SERVICE TECNOLOGY SOCIETA' COOPERATIVA SOCIALE</v>
          </cell>
          <cell r="B204">
            <v>44510</v>
          </cell>
          <cell r="C204" t="str">
            <v>servizi di pulizia</v>
          </cell>
          <cell r="D204">
            <v>324.32</v>
          </cell>
        </row>
        <row r="205">
          <cell r="A205" t="str">
            <v>OMNIA SERVICE TECNOLOGY SOCIETA' COOPERATIVA SOCIALE</v>
          </cell>
          <cell r="B205">
            <v>44537</v>
          </cell>
          <cell r="C205" t="str">
            <v>servizi di pulizia</v>
          </cell>
          <cell r="D205">
            <v>324.32</v>
          </cell>
        </row>
        <row r="206">
          <cell r="A206" t="str">
            <v xml:space="preserve">OPEN GROUP SOCIETA' COOPERATIVA SOCIALE ONLUS </v>
          </cell>
          <cell r="B206">
            <v>44543</v>
          </cell>
          <cell r="C206" t="str">
            <v>promozione comunicazione e marketing</v>
          </cell>
          <cell r="D206">
            <v>1400</v>
          </cell>
        </row>
        <row r="207">
          <cell r="A207" t="str">
            <v xml:space="preserve">PASTICCERIA GALUPPO </v>
          </cell>
          <cell r="B207">
            <v>44537</v>
          </cell>
          <cell r="C207" t="str">
            <v>servizi di catering e somministrazioni</v>
          </cell>
          <cell r="D207">
            <v>578.17999999999995</v>
          </cell>
        </row>
        <row r="208">
          <cell r="A208" t="str">
            <v xml:space="preserve">PASTICCERIABARCIAPETTI S.R.L. </v>
          </cell>
          <cell r="B208">
            <v>44474</v>
          </cell>
          <cell r="C208" t="str">
            <v>servizi di catering e somministrazioni</v>
          </cell>
          <cell r="D208">
            <v>950</v>
          </cell>
        </row>
        <row r="209">
          <cell r="A209" t="str">
            <v xml:space="preserve">PATTY LAT SRL </v>
          </cell>
          <cell r="B209">
            <v>44484</v>
          </cell>
          <cell r="C209" t="str">
            <v>servizi di pulizia</v>
          </cell>
          <cell r="D209">
            <v>217.5</v>
          </cell>
        </row>
        <row r="210">
          <cell r="A210" t="str">
            <v xml:space="preserve">PATTY LAT SRL </v>
          </cell>
          <cell r="B210">
            <v>44484</v>
          </cell>
          <cell r="C210" t="str">
            <v>servizi di pulizia</v>
          </cell>
          <cell r="D210">
            <v>360</v>
          </cell>
        </row>
        <row r="211">
          <cell r="A211" t="str">
            <v xml:space="preserve">PLAY LIVE DI ALESSANDRA SALVATI </v>
          </cell>
          <cell r="B211">
            <v>44524</v>
          </cell>
          <cell r="C211" t="str">
            <v>Spese per manutenzione e sviluppo sistemi informativi e sito internet</v>
          </cell>
          <cell r="D211">
            <v>707.6</v>
          </cell>
        </row>
        <row r="212">
          <cell r="A212" t="str">
            <v xml:space="preserve">POLISPORTIVA TERRAGLIO S.S.D.r.l. </v>
          </cell>
          <cell r="B212">
            <v>44545</v>
          </cell>
          <cell r="C212" t="str">
            <v>altri servizi</v>
          </cell>
          <cell r="D212">
            <v>250</v>
          </cell>
        </row>
        <row r="213">
          <cell r="A213" t="str">
            <v xml:space="preserve">PRE.DI.MA SNC </v>
          </cell>
          <cell r="B213">
            <v>44510</v>
          </cell>
          <cell r="C213" t="str">
            <v>spese mediche</v>
          </cell>
          <cell r="D213">
            <v>353</v>
          </cell>
        </row>
        <row r="214">
          <cell r="A214" t="str">
            <v xml:space="preserve">PROFESSIONISTI DEL PAESAGGIO SRL </v>
          </cell>
          <cell r="B214">
            <v>44474</v>
          </cell>
          <cell r="C214" t="str">
            <v>Manutenzioni ordinarie e straordinarie</v>
          </cell>
          <cell r="D214">
            <v>799.32</v>
          </cell>
        </row>
        <row r="215">
          <cell r="A215" t="str">
            <v xml:space="preserve">PROFESSIONISTI DEL PAESAGGIO SRL </v>
          </cell>
          <cell r="B215">
            <v>44484</v>
          </cell>
          <cell r="C215" t="str">
            <v>Manutenzioni ordinarie e straordinarie</v>
          </cell>
          <cell r="D215">
            <v>16360.2</v>
          </cell>
        </row>
        <row r="216">
          <cell r="A216" t="str">
            <v xml:space="preserve">PUBLIPOINT SNC DI F. CAPITOLO &amp; F. CENTOLA </v>
          </cell>
          <cell r="B216">
            <v>44517</v>
          </cell>
          <cell r="C216" t="str">
            <v>Acquisto materiale attrezzatura sportiva e vario non capitalizzabili</v>
          </cell>
          <cell r="D216">
            <v>70</v>
          </cell>
        </row>
        <row r="217">
          <cell r="A217" t="str">
            <v xml:space="preserve">PUGLIA PREMIAZIONI SOCIETA' A RESPON. LIMIT. SEM. </v>
          </cell>
          <cell r="B217">
            <v>44537</v>
          </cell>
          <cell r="C217" t="str">
            <v>Coppe, Medaglie altro materiale premiazionale e/o promozionale e onoreficenze</v>
          </cell>
          <cell r="D217">
            <v>2517.5</v>
          </cell>
        </row>
        <row r="218">
          <cell r="A218" t="str">
            <v xml:space="preserve">PUGLIA PREMIAZIONI SOCIETA' A RESPON. LIMIT. SEM. </v>
          </cell>
          <cell r="B218">
            <v>44547</v>
          </cell>
          <cell r="C218" t="str">
            <v>Materiale vario non capitaliz, coppe medaglie</v>
          </cell>
          <cell r="D218">
            <v>6355.75</v>
          </cell>
        </row>
        <row r="219">
          <cell r="A219" t="str">
            <v xml:space="preserve">RCS MEDIAGROUP SPA </v>
          </cell>
          <cell r="B219">
            <v>44517</v>
          </cell>
          <cell r="C219" t="str">
            <v>Abbonamento riviste. giornali e agenzie  anche on-line</v>
          </cell>
          <cell r="D219">
            <v>194.3</v>
          </cell>
        </row>
        <row r="220">
          <cell r="A220" t="str">
            <v xml:space="preserve">RCS MEDIAGROUP SPA </v>
          </cell>
          <cell r="B220">
            <v>44517</v>
          </cell>
          <cell r="C220" t="str">
            <v>Abbonamento riviste. giornali e agenzie  anche on-line</v>
          </cell>
          <cell r="D220">
            <v>59.69</v>
          </cell>
        </row>
        <row r="221">
          <cell r="A221" t="str">
            <v xml:space="preserve">RCS MEDIAGROUP SPA </v>
          </cell>
          <cell r="B221">
            <v>44524</v>
          </cell>
          <cell r="C221" t="str">
            <v>Abbonamento riviste. giornali e agenzie  anche on-line</v>
          </cell>
          <cell r="D221">
            <v>242.37</v>
          </cell>
        </row>
        <row r="222">
          <cell r="A222" t="str">
            <v xml:space="preserve">RE VITTORIO SRL </v>
          </cell>
          <cell r="B222">
            <v>44502</v>
          </cell>
          <cell r="C222" t="str">
            <v>materiale di consumo</v>
          </cell>
          <cell r="D222">
            <v>5070</v>
          </cell>
        </row>
        <row r="223">
          <cell r="A223" t="str">
            <v xml:space="preserve">RO.CHI SAS DI CHIAVARINI R. &amp; C. </v>
          </cell>
          <cell r="B223">
            <v>44547</v>
          </cell>
          <cell r="C223" t="str">
            <v>materiale di consumo</v>
          </cell>
          <cell r="D223">
            <v>989</v>
          </cell>
        </row>
        <row r="224">
          <cell r="A224" t="str">
            <v xml:space="preserve">ROBERTO SPORT S.R.L. </v>
          </cell>
          <cell r="B224">
            <v>44551</v>
          </cell>
          <cell r="C224" t="str">
            <v>altri canoni di noleggio</v>
          </cell>
          <cell r="D224">
            <v>245.9</v>
          </cell>
        </row>
        <row r="225">
          <cell r="A225" t="str">
            <v>RUSSO STEFANO</v>
          </cell>
          <cell r="B225">
            <v>44537</v>
          </cell>
          <cell r="C225" t="str">
            <v>Compenso CRC ( oo tt)</v>
          </cell>
          <cell r="D225">
            <v>1336.05</v>
          </cell>
        </row>
        <row r="226">
          <cell r="A226" t="str">
            <v xml:space="preserve">S.E.A. SERVIZI EMERGENZA ASS.LE </v>
          </cell>
          <cell r="B226">
            <v>44545</v>
          </cell>
          <cell r="C226" t="str">
            <v>spese mediche</v>
          </cell>
          <cell r="D226">
            <v>6400</v>
          </cell>
        </row>
        <row r="227">
          <cell r="A227" t="str">
            <v xml:space="preserve">S.S.D. KARTING CLUB SARNO </v>
          </cell>
          <cell r="B227">
            <v>44510</v>
          </cell>
          <cell r="C227" t="str">
            <v xml:space="preserve"> servizi viaggio , vitto , canoni di noleggio</v>
          </cell>
          <cell r="D227">
            <v>2274</v>
          </cell>
        </row>
        <row r="228">
          <cell r="A228" t="str">
            <v xml:space="preserve">SAVENA GOMME DI MICHELE MARMO </v>
          </cell>
          <cell r="B228">
            <v>44474</v>
          </cell>
          <cell r="C228" t="str">
            <v>Manutenzione e riparazioni automezzi</v>
          </cell>
          <cell r="D228">
            <v>467.21</v>
          </cell>
        </row>
        <row r="229">
          <cell r="A229" t="str">
            <v xml:space="preserve">SECLAN SRL </v>
          </cell>
          <cell r="B229">
            <v>44524</v>
          </cell>
          <cell r="C229" t="str">
            <v>macchine ufficio</v>
          </cell>
          <cell r="D229">
            <v>1550</v>
          </cell>
        </row>
        <row r="230">
          <cell r="A230" t="str">
            <v xml:space="preserve">SETUP SNC </v>
          </cell>
          <cell r="B230">
            <v>44545</v>
          </cell>
          <cell r="C230" t="str">
            <v>Spese per manutenzione e sviluppo sistemi informativi e sito internet</v>
          </cell>
          <cell r="D230">
            <v>439.46</v>
          </cell>
        </row>
        <row r="231">
          <cell r="A231" t="str">
            <v>SIMONATO VALERIO</v>
          </cell>
          <cell r="B231">
            <v>44551</v>
          </cell>
          <cell r="C231" t="str">
            <v>Compenso CRC ( oo tt)</v>
          </cell>
          <cell r="D231">
            <v>1336.05</v>
          </cell>
        </row>
        <row r="232">
          <cell r="A232" t="str">
            <v xml:space="preserve">SIT SRL UNIPERSONALE </v>
          </cell>
          <cell r="B232">
            <v>44484</v>
          </cell>
          <cell r="C232" t="str">
            <v>Manutenzioni ordinarie e straordinarie</v>
          </cell>
          <cell r="D232">
            <v>6488.66</v>
          </cell>
        </row>
        <row r="233">
          <cell r="A233" t="str">
            <v xml:space="preserve">SIT SRL UNIPERSONALE </v>
          </cell>
          <cell r="B233">
            <v>44510</v>
          </cell>
          <cell r="C233" t="str">
            <v>Manutenzioni ordinarie e straordinarie</v>
          </cell>
          <cell r="D233">
            <v>6488.66</v>
          </cell>
        </row>
        <row r="234">
          <cell r="A234" t="str">
            <v xml:space="preserve">SIT SRL UNIPERSONALE </v>
          </cell>
          <cell r="B234">
            <v>44524</v>
          </cell>
          <cell r="C234" t="str">
            <v>Manutenzioni ordinarie e straordinarie</v>
          </cell>
          <cell r="D234">
            <v>7700</v>
          </cell>
        </row>
        <row r="235">
          <cell r="A235" t="str">
            <v xml:space="preserve">SIT SRL UNIPERSONALE </v>
          </cell>
          <cell r="B235">
            <v>44524</v>
          </cell>
          <cell r="C235" t="str">
            <v>Manutenzioni ordinarie e straordinarie</v>
          </cell>
          <cell r="D235">
            <v>975</v>
          </cell>
        </row>
        <row r="236">
          <cell r="A236" t="str">
            <v xml:space="preserve">SIT SRL UNIPERSONALE </v>
          </cell>
          <cell r="B236">
            <v>44537</v>
          </cell>
          <cell r="C236" t="str">
            <v>Manutenzioni ordinarie e straordinarie</v>
          </cell>
          <cell r="D236">
            <v>6488.66</v>
          </cell>
        </row>
        <row r="237">
          <cell r="A237" t="str">
            <v xml:space="preserve">SKY ITALIA SRL </v>
          </cell>
          <cell r="B237">
            <v>44484</v>
          </cell>
          <cell r="C237" t="str">
            <v>Abbonamento riviste. giornali e agenzie  anche on-line</v>
          </cell>
          <cell r="D237">
            <v>104</v>
          </cell>
        </row>
        <row r="238">
          <cell r="A238" t="str">
            <v xml:space="preserve">SKY ITALIA SRL </v>
          </cell>
          <cell r="B238">
            <v>44517</v>
          </cell>
          <cell r="C238" t="str">
            <v>Abbonamento riviste. giornali e agenzie  anche on-line</v>
          </cell>
          <cell r="D238">
            <v>104</v>
          </cell>
        </row>
        <row r="239">
          <cell r="A239" t="str">
            <v xml:space="preserve">SKY ITALIA SRL </v>
          </cell>
          <cell r="B239">
            <v>44545</v>
          </cell>
          <cell r="C239" t="str">
            <v>Abbonamento riviste. giornali e agenzie  anche on-line</v>
          </cell>
          <cell r="D239">
            <v>104</v>
          </cell>
        </row>
        <row r="240">
          <cell r="A240" t="str">
            <v>SOCACIU GABRIELLA</v>
          </cell>
          <cell r="B240">
            <v>44484</v>
          </cell>
          <cell r="C240" t="str">
            <v>servizi viaggio, vitto e soggiorno</v>
          </cell>
          <cell r="D240">
            <v>636</v>
          </cell>
        </row>
        <row r="241">
          <cell r="A241" t="str">
            <v xml:space="preserve">SPORT E SALUTE S.P.A. </v>
          </cell>
          <cell r="B241">
            <v>44517</v>
          </cell>
          <cell r="C241" t="str">
            <v>Contratto di servizio Sport e Salute  SpA</v>
          </cell>
          <cell r="D241">
            <v>309083.95</v>
          </cell>
        </row>
        <row r="242">
          <cell r="A242" t="str">
            <v xml:space="preserve">SPORT E SALUTE S.P.A. </v>
          </cell>
          <cell r="B242">
            <v>44517</v>
          </cell>
          <cell r="C242" t="str">
            <v>Altri costi per beni e servizi resi da Sport e Salute S.p.A</v>
          </cell>
          <cell r="D242">
            <v>1779.61</v>
          </cell>
        </row>
        <row r="243">
          <cell r="A243" t="str">
            <v xml:space="preserve">SPORT E SALUTE S.P.A. </v>
          </cell>
          <cell r="B243">
            <v>44484</v>
          </cell>
          <cell r="C243" t="str">
            <v>Spese postali</v>
          </cell>
          <cell r="D243">
            <v>50.7</v>
          </cell>
        </row>
        <row r="244">
          <cell r="A244" t="str">
            <v xml:space="preserve">SPORT E SALUTE S.P.A. </v>
          </cell>
          <cell r="B244">
            <v>44484</v>
          </cell>
          <cell r="C244" t="str">
            <v>Spese postali</v>
          </cell>
          <cell r="D244">
            <v>1.94</v>
          </cell>
        </row>
        <row r="245">
          <cell r="A245" t="str">
            <v xml:space="preserve">SPORT E SALUTE S.P.A. </v>
          </cell>
          <cell r="B245">
            <v>44517</v>
          </cell>
          <cell r="C245" t="str">
            <v>Spese postali</v>
          </cell>
          <cell r="D245">
            <v>5.45</v>
          </cell>
        </row>
        <row r="246">
          <cell r="A246" t="str">
            <v xml:space="preserve">SPORT E SALUTE S.P.A. </v>
          </cell>
          <cell r="B246">
            <v>44517</v>
          </cell>
          <cell r="C246" t="str">
            <v>Spese postali</v>
          </cell>
          <cell r="D246">
            <v>2.5299999999999998</v>
          </cell>
        </row>
        <row r="247">
          <cell r="A247" t="str">
            <v xml:space="preserve">SPORT E SALUTE S.P.A. </v>
          </cell>
          <cell r="B247">
            <v>44543</v>
          </cell>
          <cell r="C247" t="str">
            <v>Spese postali</v>
          </cell>
          <cell r="D247">
            <v>5.83</v>
          </cell>
        </row>
        <row r="248">
          <cell r="A248" t="str">
            <v xml:space="preserve">SPORT E SALUTE S.P.A. </v>
          </cell>
          <cell r="B248">
            <v>44474</v>
          </cell>
          <cell r="C248" t="str">
            <v>Spese mediche</v>
          </cell>
          <cell r="D248">
            <v>2099</v>
          </cell>
        </row>
        <row r="249">
          <cell r="A249" t="str">
            <v xml:space="preserve">SPORT E SALUTE S.P.A. </v>
          </cell>
          <cell r="B249">
            <v>44474</v>
          </cell>
          <cell r="C249" t="str">
            <v>Spese mediche</v>
          </cell>
          <cell r="D249">
            <v>3497</v>
          </cell>
        </row>
        <row r="250">
          <cell r="A250" t="str">
            <v xml:space="preserve">SPORT E SALUTE S.P.A. </v>
          </cell>
          <cell r="B250">
            <v>44474</v>
          </cell>
          <cell r="C250" t="str">
            <v>Spese mediche</v>
          </cell>
          <cell r="D250">
            <v>3697</v>
          </cell>
        </row>
        <row r="251">
          <cell r="A251" t="str">
            <v xml:space="preserve">SPORT E SALUTE S.P.A. </v>
          </cell>
          <cell r="B251">
            <v>44474</v>
          </cell>
          <cell r="C251" t="str">
            <v>Spese mediche</v>
          </cell>
          <cell r="D251">
            <v>8390</v>
          </cell>
        </row>
        <row r="252">
          <cell r="A252" t="str">
            <v xml:space="preserve">SPORT E SALUTE S.P.A. </v>
          </cell>
          <cell r="B252">
            <v>44484</v>
          </cell>
          <cell r="C252" t="str">
            <v>Spese mediche</v>
          </cell>
          <cell r="D252">
            <v>701</v>
          </cell>
        </row>
        <row r="253">
          <cell r="A253" t="str">
            <v xml:space="preserve">SPORT E SALUTE S.P.A. </v>
          </cell>
          <cell r="B253">
            <v>44484</v>
          </cell>
          <cell r="C253" t="str">
            <v>Spese mediche</v>
          </cell>
          <cell r="D253">
            <v>3666.5</v>
          </cell>
        </row>
        <row r="254">
          <cell r="A254" t="str">
            <v xml:space="preserve">SPORT E SALUTE S.P.A. </v>
          </cell>
          <cell r="B254">
            <v>44495</v>
          </cell>
          <cell r="C254" t="str">
            <v>Spese mediche</v>
          </cell>
          <cell r="D254">
            <v>14954.6</v>
          </cell>
        </row>
        <row r="255">
          <cell r="A255" t="str">
            <v xml:space="preserve">SPORT E SALUTE S.P.A. </v>
          </cell>
          <cell r="B255">
            <v>44495</v>
          </cell>
          <cell r="C255" t="str">
            <v>Spese mediche</v>
          </cell>
          <cell r="D255">
            <v>434</v>
          </cell>
        </row>
        <row r="256">
          <cell r="A256" t="str">
            <v xml:space="preserve">SPORT E SALUTE S.P.A. </v>
          </cell>
          <cell r="B256">
            <v>44545</v>
          </cell>
          <cell r="C256" t="str">
            <v>Spese mediche</v>
          </cell>
          <cell r="D256">
            <v>11845.2</v>
          </cell>
        </row>
        <row r="257">
          <cell r="A257" t="str">
            <v xml:space="preserve">SPRINT SRL </v>
          </cell>
          <cell r="B257">
            <v>44484</v>
          </cell>
          <cell r="C257" t="str">
            <v>Acquisto libri riviste pubblicazioni</v>
          </cell>
          <cell r="D257">
            <v>500</v>
          </cell>
        </row>
        <row r="258">
          <cell r="A258" t="str">
            <v xml:space="preserve">STUDIO ASSOCIATO  GIORDANO COZZOLINO </v>
          </cell>
          <cell r="B258">
            <v>44517</v>
          </cell>
          <cell r="C258" t="str">
            <v>Servizi Giuridici Amm.vi e fiscali</v>
          </cell>
          <cell r="D258">
            <v>800</v>
          </cell>
        </row>
        <row r="259">
          <cell r="A259" t="str">
            <v xml:space="preserve">STUDIO ASSOCIATO  GIORDANO COZZOLINO </v>
          </cell>
          <cell r="B259">
            <v>44545</v>
          </cell>
          <cell r="C259" t="str">
            <v>Servizi Giuridici Amm.vi e fiscali</v>
          </cell>
          <cell r="D259">
            <v>800</v>
          </cell>
        </row>
        <row r="260">
          <cell r="A260" t="str">
            <v xml:space="preserve">STUDIO GABRIELE CANNONE DI GABRIELE LINO CANNONE </v>
          </cell>
          <cell r="B260">
            <v>44545</v>
          </cell>
          <cell r="C260" t="str">
            <v>altri servizi</v>
          </cell>
          <cell r="D260">
            <v>1386.66</v>
          </cell>
        </row>
        <row r="261">
          <cell r="A261" t="str">
            <v xml:space="preserve">STUPPIA INVESTIGAZIONI SRL </v>
          </cell>
          <cell r="B261">
            <v>44495</v>
          </cell>
          <cell r="C261" t="str">
            <v>Servizio  guardiania e vigilanza e altri servizi</v>
          </cell>
          <cell r="D261">
            <v>13431.1</v>
          </cell>
        </row>
        <row r="262">
          <cell r="A262" t="str">
            <v xml:space="preserve">STUPPIA INVESTIGAZIONI SRL </v>
          </cell>
          <cell r="B262">
            <v>44517</v>
          </cell>
          <cell r="C262" t="str">
            <v>Servizio  guardiania e vigilanza e altri servizi</v>
          </cell>
          <cell r="D262">
            <v>15128.38</v>
          </cell>
        </row>
        <row r="263">
          <cell r="A263" t="str">
            <v xml:space="preserve">STUPPIA INVESTIGAZIONI SRL </v>
          </cell>
          <cell r="B263">
            <v>44543</v>
          </cell>
          <cell r="C263" t="str">
            <v>Servizio  guardiania e vigilanza e altri servizi</v>
          </cell>
          <cell r="D263">
            <v>15104.27</v>
          </cell>
        </row>
        <row r="264">
          <cell r="A264" t="str">
            <v xml:space="preserve">TECNO OFFICE GLOBAL SRL </v>
          </cell>
          <cell r="B264">
            <v>44474</v>
          </cell>
          <cell r="C264" t="str">
            <v>Macchine ufficio</v>
          </cell>
          <cell r="D264">
            <v>763.08</v>
          </cell>
        </row>
        <row r="265">
          <cell r="A265" t="str">
            <v xml:space="preserve">TELECOM ITALIA S.P.A. </v>
          </cell>
          <cell r="B265">
            <v>44517</v>
          </cell>
          <cell r="C265" t="str">
            <v>Spese telefoniche</v>
          </cell>
          <cell r="D265">
            <v>120.03</v>
          </cell>
        </row>
        <row r="266">
          <cell r="A266" t="str">
            <v xml:space="preserve">TELECOM ITALIA S.P.A. </v>
          </cell>
          <cell r="B266">
            <v>44484</v>
          </cell>
          <cell r="C266" t="str">
            <v>Spese telefoniche</v>
          </cell>
          <cell r="D266">
            <v>140</v>
          </cell>
        </row>
        <row r="267">
          <cell r="A267" t="str">
            <v xml:space="preserve">TELECOM ITALIA S.P.A. </v>
          </cell>
          <cell r="B267">
            <v>44537</v>
          </cell>
          <cell r="C267" t="str">
            <v>Spese telefoniche</v>
          </cell>
          <cell r="D267">
            <v>145.03</v>
          </cell>
        </row>
        <row r="268">
          <cell r="A268" t="str">
            <v xml:space="preserve">TELECOM ITALIA S.P.A. </v>
          </cell>
          <cell r="B268">
            <v>44517</v>
          </cell>
          <cell r="C268" t="str">
            <v>Spese telefoniche</v>
          </cell>
          <cell r="D268">
            <v>140</v>
          </cell>
        </row>
        <row r="269">
          <cell r="A269" t="str">
            <v xml:space="preserve">TELECOM ITALIA TRUST TECHNOLOGIES SRL </v>
          </cell>
          <cell r="B269">
            <v>44502</v>
          </cell>
          <cell r="C269" t="str">
            <v>Spese per manutenzione e sviluppo sistemi informativi e sito internet</v>
          </cell>
          <cell r="D269">
            <v>567</v>
          </cell>
        </row>
        <row r="270">
          <cell r="A270" t="str">
            <v xml:space="preserve">TELECOM ITALIA TRUST TECHNOLOGIES SRL </v>
          </cell>
          <cell r="B270">
            <v>44502</v>
          </cell>
          <cell r="C270" t="str">
            <v>Spese per manutenzione e sviluppo sistemi informativi e sito internet</v>
          </cell>
          <cell r="D270">
            <v>54</v>
          </cell>
        </row>
        <row r="271">
          <cell r="A271" t="str">
            <v xml:space="preserve">TELECOM ITALIA TRUST TECHNOLOGIES SRL </v>
          </cell>
          <cell r="B271">
            <v>44524</v>
          </cell>
          <cell r="C271" t="str">
            <v>Spese per manutenzione e sviluppo sistemi informativi e sito internet</v>
          </cell>
          <cell r="D271">
            <v>5750</v>
          </cell>
        </row>
        <row r="272">
          <cell r="A272" t="str">
            <v xml:space="preserve">TELEPASS SPA </v>
          </cell>
          <cell r="B272">
            <v>44510</v>
          </cell>
          <cell r="C272" t="str">
            <v>Pedaggi autostradali</v>
          </cell>
          <cell r="D272">
            <v>2.0699999999999998</v>
          </cell>
        </row>
        <row r="273">
          <cell r="A273" t="str">
            <v xml:space="preserve">TELEPASS SPA </v>
          </cell>
          <cell r="B273">
            <v>44547</v>
          </cell>
          <cell r="C273" t="str">
            <v>Pedaggi autostradali</v>
          </cell>
          <cell r="D273">
            <v>2.06</v>
          </cell>
        </row>
        <row r="274">
          <cell r="A274" t="str">
            <v xml:space="preserve">THE BOOKMARK SRLS </v>
          </cell>
          <cell r="B274">
            <v>44510</v>
          </cell>
          <cell r="C274" t="str">
            <v>altri servizi</v>
          </cell>
          <cell r="D274">
            <v>3611.1</v>
          </cell>
        </row>
        <row r="275">
          <cell r="A275" t="str">
            <v xml:space="preserve">TIM S.P.A. </v>
          </cell>
          <cell r="B275">
            <v>44517</v>
          </cell>
          <cell r="C275" t="str">
            <v>Spese telefoniche</v>
          </cell>
          <cell r="D275">
            <v>80.8</v>
          </cell>
        </row>
        <row r="276">
          <cell r="A276" t="str">
            <v xml:space="preserve">TIM S.P.A. </v>
          </cell>
          <cell r="B276">
            <v>44517</v>
          </cell>
          <cell r="C276" t="str">
            <v>Spese telefoniche</v>
          </cell>
          <cell r="D276">
            <v>61.2</v>
          </cell>
        </row>
        <row r="277">
          <cell r="A277" t="str">
            <v xml:space="preserve">TIM S.P.A. </v>
          </cell>
          <cell r="B277">
            <v>44545</v>
          </cell>
          <cell r="C277" t="str">
            <v>Spese telefoniche</v>
          </cell>
          <cell r="D277">
            <v>60</v>
          </cell>
        </row>
        <row r="278">
          <cell r="A278" t="str">
            <v xml:space="preserve">TIM S.P.A. </v>
          </cell>
          <cell r="B278">
            <v>44474</v>
          </cell>
          <cell r="C278" t="str">
            <v>Spese telefoniche</v>
          </cell>
          <cell r="D278">
            <v>154.33000000000001</v>
          </cell>
        </row>
        <row r="279">
          <cell r="A279" t="str">
            <v xml:space="preserve">TIM S.P.A. </v>
          </cell>
          <cell r="B279">
            <v>44474</v>
          </cell>
          <cell r="C279" t="str">
            <v>Spese telefoniche</v>
          </cell>
          <cell r="D279">
            <v>135</v>
          </cell>
        </row>
        <row r="280">
          <cell r="A280" t="str">
            <v xml:space="preserve">TIM S.P.A. </v>
          </cell>
          <cell r="B280">
            <v>44517</v>
          </cell>
          <cell r="C280" t="str">
            <v>Spese telefoniche</v>
          </cell>
          <cell r="D280">
            <v>130</v>
          </cell>
        </row>
        <row r="281">
          <cell r="A281" t="str">
            <v xml:space="preserve">TIM S.P.A. </v>
          </cell>
          <cell r="B281">
            <v>44517</v>
          </cell>
          <cell r="C281" t="str">
            <v>Spese telefoniche</v>
          </cell>
          <cell r="D281">
            <v>86</v>
          </cell>
        </row>
        <row r="282">
          <cell r="A282" t="str">
            <v xml:space="preserve">TIM S.P.A. </v>
          </cell>
          <cell r="B282">
            <v>44517</v>
          </cell>
          <cell r="C282" t="str">
            <v>Spese telefoniche</v>
          </cell>
          <cell r="D282">
            <v>121.09</v>
          </cell>
        </row>
        <row r="283">
          <cell r="A283" t="str">
            <v xml:space="preserve">TIM S.P.A. </v>
          </cell>
          <cell r="B283">
            <v>44474</v>
          </cell>
          <cell r="C283" t="str">
            <v>Spese telefoniche</v>
          </cell>
          <cell r="D283">
            <v>75.8</v>
          </cell>
        </row>
        <row r="284">
          <cell r="A284" t="str">
            <v xml:space="preserve">TIM S.P.A. </v>
          </cell>
          <cell r="B284">
            <v>44474</v>
          </cell>
          <cell r="C284" t="str">
            <v>Spese telefoniche</v>
          </cell>
          <cell r="D284">
            <v>75.8</v>
          </cell>
        </row>
        <row r="285">
          <cell r="A285" t="str">
            <v xml:space="preserve">TIM S.P.A. </v>
          </cell>
          <cell r="B285">
            <v>44474</v>
          </cell>
          <cell r="C285" t="str">
            <v>Spese telefoniche</v>
          </cell>
          <cell r="D285">
            <v>75.8</v>
          </cell>
        </row>
        <row r="286">
          <cell r="A286" t="str">
            <v xml:space="preserve">TIM S.P.A. </v>
          </cell>
          <cell r="B286">
            <v>44517</v>
          </cell>
          <cell r="C286" t="str">
            <v>Spese telefoniche</v>
          </cell>
          <cell r="D286">
            <v>80.8</v>
          </cell>
        </row>
        <row r="287">
          <cell r="A287" t="str">
            <v xml:space="preserve">TIM S.P.A. </v>
          </cell>
          <cell r="B287">
            <v>44517</v>
          </cell>
          <cell r="C287" t="str">
            <v>Spese telefoniche</v>
          </cell>
          <cell r="D287">
            <v>80.8</v>
          </cell>
        </row>
        <row r="288">
          <cell r="A288" t="str">
            <v xml:space="preserve">TIM S.P.A. </v>
          </cell>
          <cell r="B288">
            <v>44517</v>
          </cell>
          <cell r="C288" t="str">
            <v>Spese telefoniche</v>
          </cell>
          <cell r="D288">
            <v>80.8</v>
          </cell>
        </row>
        <row r="289">
          <cell r="A289" t="str">
            <v xml:space="preserve">TIRO A SEGNO NAZIONALE SEZIONE DI VICENZA </v>
          </cell>
          <cell r="B289">
            <v>44547</v>
          </cell>
          <cell r="C289" t="str">
            <v>altri canoni di noleggio</v>
          </cell>
          <cell r="D289">
            <v>454</v>
          </cell>
        </row>
        <row r="290">
          <cell r="A290" t="str">
            <v>TOSCANO DONATO</v>
          </cell>
          <cell r="B290">
            <v>44517</v>
          </cell>
          <cell r="C290" t="str">
            <v>servizi di catering e somministrazioni</v>
          </cell>
          <cell r="D290">
            <v>400</v>
          </cell>
        </row>
        <row r="291">
          <cell r="A291" t="str">
            <v>TOTA MARCO</v>
          </cell>
          <cell r="B291">
            <v>44537</v>
          </cell>
          <cell r="C291" t="str">
            <v>Compenso CRC ( oo tt)</v>
          </cell>
          <cell r="D291">
            <v>1336.05</v>
          </cell>
        </row>
        <row r="292">
          <cell r="A292" t="str">
            <v xml:space="preserve">TOYOTA MOTOR ITALIA S.P.A. </v>
          </cell>
          <cell r="B292">
            <v>44474</v>
          </cell>
          <cell r="C292" t="str">
            <v xml:space="preserve">Canoni noleggio </v>
          </cell>
          <cell r="D292">
            <v>70491.8</v>
          </cell>
        </row>
        <row r="293">
          <cell r="A293" t="str">
            <v xml:space="preserve">TOYOTA MOTOR ITALIA S.P.A. </v>
          </cell>
          <cell r="B293">
            <v>44543</v>
          </cell>
          <cell r="C293" t="str">
            <v>imposte tasse</v>
          </cell>
          <cell r="D293">
            <v>75.5</v>
          </cell>
        </row>
        <row r="294">
          <cell r="A294" t="str">
            <v xml:space="preserve">TOYOTA MOTOR ITALIA S.P.A. </v>
          </cell>
          <cell r="B294">
            <v>44537</v>
          </cell>
          <cell r="C294" t="str">
            <v>imposte tasse</v>
          </cell>
          <cell r="D294">
            <v>213.78</v>
          </cell>
        </row>
        <row r="295">
          <cell r="A295" t="str">
            <v xml:space="preserve">TOYOTA MOTOR ITALIA S.P.A. </v>
          </cell>
          <cell r="B295">
            <v>44543</v>
          </cell>
          <cell r="C295" t="str">
            <v>imposte tasse</v>
          </cell>
          <cell r="D295">
            <v>158.08000000000001</v>
          </cell>
        </row>
        <row r="296">
          <cell r="A296" t="str">
            <v xml:space="preserve">TRAVEL MARKET SRL </v>
          </cell>
          <cell r="B296">
            <v>44484</v>
          </cell>
          <cell r="C296" t="str">
            <v>Servizi viaggio e soggiorno</v>
          </cell>
          <cell r="D296">
            <v>1275</v>
          </cell>
        </row>
        <row r="297">
          <cell r="A297" t="str">
            <v xml:space="preserve">TRAVEL MARKET SRL </v>
          </cell>
          <cell r="B297">
            <v>44484</v>
          </cell>
          <cell r="C297" t="str">
            <v>Servizi viaggio e soggiorno</v>
          </cell>
          <cell r="D297">
            <v>3914.09</v>
          </cell>
        </row>
        <row r="298">
          <cell r="A298" t="str">
            <v xml:space="preserve">TRAVEL MARKET SRL </v>
          </cell>
          <cell r="B298">
            <v>44484</v>
          </cell>
          <cell r="C298" t="str">
            <v>Servizi viaggio e soggiorno</v>
          </cell>
          <cell r="D298">
            <v>48.18</v>
          </cell>
        </row>
        <row r="299">
          <cell r="A299" t="str">
            <v xml:space="preserve">TRAVEL MARKET SRL </v>
          </cell>
          <cell r="B299">
            <v>44495</v>
          </cell>
          <cell r="C299" t="str">
            <v>Servizi viaggio e soggiorno</v>
          </cell>
          <cell r="D299">
            <v>1079.6500000000001</v>
          </cell>
        </row>
        <row r="300">
          <cell r="A300" t="str">
            <v xml:space="preserve">TRAVEL MARKET SRL </v>
          </cell>
          <cell r="B300">
            <v>44495</v>
          </cell>
          <cell r="C300" t="str">
            <v>Servizi viaggio e soggiorno</v>
          </cell>
          <cell r="D300">
            <v>1114.24</v>
          </cell>
        </row>
        <row r="301">
          <cell r="A301" t="str">
            <v xml:space="preserve">TRAVEL MARKET SRL </v>
          </cell>
          <cell r="B301">
            <v>44484</v>
          </cell>
          <cell r="C301" t="str">
            <v>Servizi viaggio e soggiorno</v>
          </cell>
          <cell r="D301">
            <v>745</v>
          </cell>
        </row>
        <row r="302">
          <cell r="A302" t="str">
            <v xml:space="preserve">TRAVEL MARKET SRL </v>
          </cell>
          <cell r="B302">
            <v>44484</v>
          </cell>
          <cell r="C302" t="str">
            <v>Servizi viaggio e soggiorno</v>
          </cell>
          <cell r="D302">
            <v>351.81</v>
          </cell>
        </row>
        <row r="303">
          <cell r="A303" t="str">
            <v xml:space="preserve">TRAVEL MARKET SRL </v>
          </cell>
          <cell r="B303">
            <v>44484</v>
          </cell>
          <cell r="C303" t="str">
            <v>Servizi viaggio e soggiorno</v>
          </cell>
          <cell r="D303">
            <v>210.91</v>
          </cell>
        </row>
        <row r="304">
          <cell r="A304" t="str">
            <v xml:space="preserve">TRAVEL MARKET SRL </v>
          </cell>
          <cell r="B304">
            <v>44495</v>
          </cell>
          <cell r="C304" t="str">
            <v>Servizi viaggio e soggiorno</v>
          </cell>
          <cell r="D304">
            <v>1171</v>
          </cell>
        </row>
        <row r="305">
          <cell r="A305" t="str">
            <v xml:space="preserve">TRAVEL MARKET SRL </v>
          </cell>
          <cell r="B305">
            <v>44484</v>
          </cell>
          <cell r="C305" t="str">
            <v>Servizi viaggio e soggiorno</v>
          </cell>
          <cell r="D305">
            <v>2390</v>
          </cell>
        </row>
        <row r="306">
          <cell r="A306" t="str">
            <v xml:space="preserve">TRAVEL MARKET SRL </v>
          </cell>
          <cell r="B306">
            <v>44510</v>
          </cell>
          <cell r="C306" t="str">
            <v>Servizi viaggio e soggiorno</v>
          </cell>
          <cell r="D306">
            <v>536.36</v>
          </cell>
        </row>
        <row r="307">
          <cell r="A307" t="str">
            <v xml:space="preserve">TRAVEL MARKET SRL </v>
          </cell>
          <cell r="B307">
            <v>44510</v>
          </cell>
          <cell r="C307" t="str">
            <v>Servizi viaggio e soggiorno</v>
          </cell>
          <cell r="D307">
            <v>568.17999999999995</v>
          </cell>
        </row>
        <row r="308">
          <cell r="A308" t="str">
            <v xml:space="preserve">TRAVEL MARKET SRL </v>
          </cell>
          <cell r="B308">
            <v>44510</v>
          </cell>
          <cell r="C308" t="str">
            <v>Servizi viaggio e soggiorno</v>
          </cell>
          <cell r="D308">
            <v>2964.08</v>
          </cell>
        </row>
        <row r="309">
          <cell r="A309" t="str">
            <v xml:space="preserve">TRAVEL MARKET SRL </v>
          </cell>
          <cell r="B309">
            <v>44510</v>
          </cell>
          <cell r="C309" t="str">
            <v>Servizi viaggio e soggiorno</v>
          </cell>
          <cell r="D309">
            <v>1013.64</v>
          </cell>
        </row>
        <row r="310">
          <cell r="A310" t="str">
            <v xml:space="preserve">TRAVEL MARKET SRL </v>
          </cell>
          <cell r="B310">
            <v>44510</v>
          </cell>
          <cell r="C310" t="str">
            <v>Servizi viaggio e soggiorno</v>
          </cell>
          <cell r="D310">
            <v>165.79</v>
          </cell>
        </row>
        <row r="311">
          <cell r="A311" t="str">
            <v xml:space="preserve">TRAVEL MARKET SRL </v>
          </cell>
          <cell r="B311">
            <v>44510</v>
          </cell>
          <cell r="C311" t="str">
            <v>Servizi viaggio e soggiorno</v>
          </cell>
          <cell r="D311">
            <v>130</v>
          </cell>
        </row>
        <row r="312">
          <cell r="A312" t="str">
            <v xml:space="preserve">TRAVEL MARKET SRL </v>
          </cell>
          <cell r="B312">
            <v>44510</v>
          </cell>
          <cell r="C312" t="str">
            <v>Servizi viaggio e soggiorno</v>
          </cell>
          <cell r="D312">
            <v>100</v>
          </cell>
        </row>
        <row r="313">
          <cell r="A313" t="str">
            <v xml:space="preserve">TRAVEL MARKET SRL </v>
          </cell>
          <cell r="B313">
            <v>44510</v>
          </cell>
          <cell r="C313" t="str">
            <v>Servizi viaggio e soggiorno</v>
          </cell>
          <cell r="D313">
            <v>7351.82</v>
          </cell>
        </row>
        <row r="314">
          <cell r="A314" t="str">
            <v xml:space="preserve">TRAVEL MARKET SRL </v>
          </cell>
          <cell r="B314">
            <v>44510</v>
          </cell>
          <cell r="C314" t="str">
            <v>Servizi viaggio e soggiorno</v>
          </cell>
          <cell r="D314">
            <v>1502.37</v>
          </cell>
        </row>
        <row r="315">
          <cell r="A315" t="str">
            <v xml:space="preserve">TRAVEL MARKET SRL </v>
          </cell>
          <cell r="B315">
            <v>44510</v>
          </cell>
          <cell r="C315" t="str">
            <v>Servizi viaggio e soggiorno</v>
          </cell>
          <cell r="D315">
            <v>1368.18</v>
          </cell>
        </row>
        <row r="316">
          <cell r="A316" t="str">
            <v xml:space="preserve">TRAVEL MARKET SRL </v>
          </cell>
          <cell r="B316">
            <v>44537</v>
          </cell>
          <cell r="C316" t="str">
            <v>Servizi viaggio e soggiorno</v>
          </cell>
          <cell r="D316">
            <v>194.55</v>
          </cell>
        </row>
        <row r="317">
          <cell r="A317" t="str">
            <v xml:space="preserve">TRAVEL MARKET SRL </v>
          </cell>
          <cell r="B317">
            <v>44510</v>
          </cell>
          <cell r="C317" t="str">
            <v>Servizi viaggio e soggiorno</v>
          </cell>
          <cell r="D317">
            <v>176.36</v>
          </cell>
        </row>
        <row r="318">
          <cell r="A318" t="str">
            <v xml:space="preserve">TRAVEL MARKET SRL </v>
          </cell>
          <cell r="B318">
            <v>44537</v>
          </cell>
          <cell r="C318" t="str">
            <v>Servizi viaggio e soggiorno</v>
          </cell>
          <cell r="D318">
            <v>1122.8499999999999</v>
          </cell>
        </row>
        <row r="319">
          <cell r="A319" t="str">
            <v xml:space="preserve">TRAVEL MARKET SRL </v>
          </cell>
          <cell r="B319">
            <v>44537</v>
          </cell>
          <cell r="C319" t="str">
            <v>Servizi viaggio e soggiorno</v>
          </cell>
          <cell r="D319">
            <v>104.54</v>
          </cell>
        </row>
        <row r="320">
          <cell r="A320" t="str">
            <v xml:space="preserve">TRAVEL MARKET SRL </v>
          </cell>
          <cell r="B320">
            <v>44537</v>
          </cell>
          <cell r="C320" t="str">
            <v>Servizi viaggio e soggiorno</v>
          </cell>
          <cell r="D320">
            <v>100</v>
          </cell>
        </row>
        <row r="321">
          <cell r="A321" t="str">
            <v xml:space="preserve">TRAVEL MARKET SRL </v>
          </cell>
          <cell r="B321">
            <v>44537</v>
          </cell>
          <cell r="C321" t="str">
            <v>Servizi viaggio e soggiorno</v>
          </cell>
          <cell r="D321">
            <v>138.9</v>
          </cell>
        </row>
        <row r="322">
          <cell r="A322" t="str">
            <v xml:space="preserve">TRAVEL MARKET SRL </v>
          </cell>
          <cell r="B322">
            <v>44537</v>
          </cell>
          <cell r="C322" t="str">
            <v>Servizi viaggio e soggiorno</v>
          </cell>
          <cell r="D322">
            <v>363.64</v>
          </cell>
        </row>
        <row r="323">
          <cell r="A323" t="str">
            <v xml:space="preserve">TRAVEL MARKET SRL </v>
          </cell>
          <cell r="B323">
            <v>44537</v>
          </cell>
          <cell r="C323" t="str">
            <v>Servizi viaggio e soggiorno</v>
          </cell>
          <cell r="D323">
            <v>463.64</v>
          </cell>
        </row>
        <row r="324">
          <cell r="A324" t="str">
            <v xml:space="preserve">TRAVEL MARKET SRL </v>
          </cell>
          <cell r="B324">
            <v>44545</v>
          </cell>
          <cell r="C324" t="str">
            <v>Servizi viaggio e soggiorno</v>
          </cell>
          <cell r="D324">
            <v>190</v>
          </cell>
        </row>
        <row r="325">
          <cell r="A325" t="str">
            <v>TUSA GIOVANNI</v>
          </cell>
          <cell r="B325">
            <v>44543</v>
          </cell>
          <cell r="C325" t="str">
            <v>Compenso CRC ( oo tt)</v>
          </cell>
          <cell r="D325">
            <v>1336.05</v>
          </cell>
        </row>
        <row r="326">
          <cell r="A326" t="str">
            <v xml:space="preserve">VADALA' SrL </v>
          </cell>
          <cell r="B326">
            <v>44537</v>
          </cell>
          <cell r="C326" t="str">
            <v>Manutenzione e riparazioni automezzi</v>
          </cell>
          <cell r="D326">
            <v>191.77</v>
          </cell>
        </row>
        <row r="327">
          <cell r="A327" t="str">
            <v xml:space="preserve">VADALA' SrL </v>
          </cell>
          <cell r="B327">
            <v>44537</v>
          </cell>
          <cell r="C327" t="str">
            <v>Manutenzione e riparazioni automezzi</v>
          </cell>
          <cell r="D327">
            <v>2296.92</v>
          </cell>
        </row>
        <row r="328">
          <cell r="A328" t="str">
            <v>VALASTRO SARA</v>
          </cell>
          <cell r="B328">
            <v>44517</v>
          </cell>
          <cell r="C328" t="str">
            <v>Comunicati, opuscoli, annuari, video e servizi fotografici</v>
          </cell>
          <cell r="D328">
            <v>770</v>
          </cell>
        </row>
        <row r="329">
          <cell r="A329" t="str">
            <v xml:space="preserve">VIDEO VOYAGERS SNC DI BRUZZONE &amp; C </v>
          </cell>
          <cell r="B329">
            <v>44484</v>
          </cell>
          <cell r="C329" t="str">
            <v>Comunicati, opuscoli, annuari, video e servizi fotografici</v>
          </cell>
          <cell r="D329">
            <v>650</v>
          </cell>
        </row>
        <row r="330">
          <cell r="A330" t="str">
            <v xml:space="preserve">VIDEO VOYAGERS SNC DI BRUZZONE &amp; C </v>
          </cell>
          <cell r="B330">
            <v>44495</v>
          </cell>
          <cell r="C330" t="str">
            <v>Comunicati, opuscoli, annuari, video e servizi fotografici</v>
          </cell>
          <cell r="D330">
            <v>990</v>
          </cell>
        </row>
        <row r="331">
          <cell r="A331" t="str">
            <v xml:space="preserve">VIDEOELETTRONIC SRL </v>
          </cell>
          <cell r="B331">
            <v>44510</v>
          </cell>
          <cell r="C331" t="str">
            <v>Spese per manutenzione e sviluppo sistemi informativi e sito internet</v>
          </cell>
          <cell r="D331">
            <v>420</v>
          </cell>
        </row>
        <row r="332">
          <cell r="A332" t="str">
            <v xml:space="preserve">VIDEOELETTRONIC SRL </v>
          </cell>
          <cell r="B332">
            <v>44545</v>
          </cell>
          <cell r="C332" t="str">
            <v>Spese per manutenzione e sviluppo sistemi informativi e sito internet</v>
          </cell>
          <cell r="D332">
            <v>915</v>
          </cell>
        </row>
        <row r="333">
          <cell r="A333" t="str">
            <v xml:space="preserve">VIRCOL SPA </v>
          </cell>
          <cell r="B333">
            <v>44495</v>
          </cell>
          <cell r="C333" t="str">
            <v>Acquisto materiale consumo</v>
          </cell>
          <cell r="D333">
            <v>282</v>
          </cell>
        </row>
        <row r="334">
          <cell r="A334" t="str">
            <v xml:space="preserve">VITA NUOVA ONLUS SOC. COOPERATIVA SOCIALE </v>
          </cell>
          <cell r="B334">
            <v>44524</v>
          </cell>
          <cell r="C334" t="str">
            <v>Spese mediche</v>
          </cell>
          <cell r="D334">
            <v>187</v>
          </cell>
        </row>
        <row r="335">
          <cell r="A335" t="str">
            <v xml:space="preserve">VODAFONE ITALIA  S.P.A. </v>
          </cell>
          <cell r="B335">
            <v>44502</v>
          </cell>
          <cell r="C335" t="str">
            <v>Spese telefoniche</v>
          </cell>
          <cell r="D335">
            <v>85.04</v>
          </cell>
        </row>
        <row r="336">
          <cell r="A336" t="str">
            <v xml:space="preserve">VODAFONE ITALIA  S.P.A. </v>
          </cell>
          <cell r="B336">
            <v>44502</v>
          </cell>
          <cell r="C336" t="str">
            <v>Spese telefoniche</v>
          </cell>
          <cell r="D336">
            <v>2327.6</v>
          </cell>
        </row>
        <row r="337">
          <cell r="A337" t="str">
            <v xml:space="preserve">VODAFONE ITALIA  S.P.A. </v>
          </cell>
          <cell r="B337">
            <v>44502</v>
          </cell>
          <cell r="C337" t="str">
            <v>Spese telefoniche</v>
          </cell>
          <cell r="D337">
            <v>644.41999999999996</v>
          </cell>
        </row>
        <row r="338">
          <cell r="A338" t="str">
            <v xml:space="preserve">VODAFONE ITALIA  S.P.A. </v>
          </cell>
          <cell r="B338">
            <v>44502</v>
          </cell>
          <cell r="C338" t="str">
            <v>Spese telefoniche</v>
          </cell>
          <cell r="D338">
            <v>710.33</v>
          </cell>
        </row>
        <row r="339">
          <cell r="A339" t="str">
            <v xml:space="preserve">VODAFONE ITALIA  S.P.A. </v>
          </cell>
          <cell r="B339">
            <v>44502</v>
          </cell>
          <cell r="C339" t="str">
            <v>Spese telefoniche</v>
          </cell>
          <cell r="D339">
            <v>1740.23</v>
          </cell>
        </row>
        <row r="340">
          <cell r="A340" t="str">
            <v xml:space="preserve">VODAFONE ITALIA  S.P.A. </v>
          </cell>
          <cell r="B340">
            <v>44502</v>
          </cell>
          <cell r="C340" t="str">
            <v>Spese telefoniche</v>
          </cell>
          <cell r="D340">
            <v>1748.97</v>
          </cell>
        </row>
        <row r="341">
          <cell r="A341" t="str">
            <v xml:space="preserve">VODAFONE ITALIA  S.P.A. </v>
          </cell>
          <cell r="B341">
            <v>44502</v>
          </cell>
          <cell r="C341" t="str">
            <v>Spese telefoniche</v>
          </cell>
          <cell r="D341">
            <v>89.8</v>
          </cell>
        </row>
        <row r="342">
          <cell r="A342" t="str">
            <v xml:space="preserve">VODAFONE ITALIA  S.P.A. </v>
          </cell>
          <cell r="B342">
            <v>44502</v>
          </cell>
          <cell r="C342" t="str">
            <v>Spese telefoniche</v>
          </cell>
          <cell r="D342">
            <v>2919.33</v>
          </cell>
        </row>
        <row r="343">
          <cell r="A343" t="str">
            <v xml:space="preserve">VODAFONE ITALIA  S.P.A. </v>
          </cell>
          <cell r="B343">
            <v>44495</v>
          </cell>
          <cell r="C343" t="str">
            <v>Spese telefoniche</v>
          </cell>
          <cell r="D343">
            <v>129.80000000000001</v>
          </cell>
        </row>
        <row r="344">
          <cell r="A344" t="str">
            <v xml:space="preserve">VODAFONE ITALIA  S.P.A. </v>
          </cell>
          <cell r="B344">
            <v>44537</v>
          </cell>
          <cell r="C344" t="str">
            <v>Spese telefoniche</v>
          </cell>
          <cell r="D344">
            <v>2142.6</v>
          </cell>
        </row>
        <row r="345">
          <cell r="A345" t="str">
            <v xml:space="preserve">VODAFONE ITALIA  S.P.A. </v>
          </cell>
          <cell r="B345">
            <v>44537</v>
          </cell>
          <cell r="C345" t="str">
            <v>Spese telefoniche</v>
          </cell>
          <cell r="D345">
            <v>709.6</v>
          </cell>
        </row>
        <row r="346">
          <cell r="A346" t="str">
            <v xml:space="preserve">VODAFONE ITALIA  S.P.A. </v>
          </cell>
          <cell r="B346">
            <v>44537</v>
          </cell>
          <cell r="C346" t="str">
            <v>Spese telefoniche</v>
          </cell>
          <cell r="D346">
            <v>630</v>
          </cell>
        </row>
        <row r="347">
          <cell r="A347" t="str">
            <v xml:space="preserve">VODAFONE ITALIA  S.P.A. </v>
          </cell>
          <cell r="B347">
            <v>44537</v>
          </cell>
          <cell r="C347" t="str">
            <v>Spese telefoniche</v>
          </cell>
          <cell r="D347">
            <v>85.04</v>
          </cell>
        </row>
        <row r="348">
          <cell r="A348" t="str">
            <v xml:space="preserve">VODAFONE ITALIA  S.P.A. </v>
          </cell>
          <cell r="B348">
            <v>44537</v>
          </cell>
          <cell r="C348" t="str">
            <v>Spese telefoniche</v>
          </cell>
          <cell r="D348">
            <v>94.55</v>
          </cell>
        </row>
        <row r="349">
          <cell r="A349" t="str">
            <v xml:space="preserve">VODAFONE ITALIA  S.P.A. </v>
          </cell>
          <cell r="B349">
            <v>44537</v>
          </cell>
          <cell r="C349" t="str">
            <v>Spese telefoniche</v>
          </cell>
          <cell r="D349">
            <v>1738.78</v>
          </cell>
        </row>
        <row r="350">
          <cell r="A350" t="str">
            <v xml:space="preserve">VODAFONE ITALIA  S.P.A. </v>
          </cell>
          <cell r="B350">
            <v>44537</v>
          </cell>
          <cell r="C350" t="str">
            <v>Spese telefoniche</v>
          </cell>
          <cell r="D350">
            <v>2914.34</v>
          </cell>
        </row>
        <row r="351">
          <cell r="A351" t="str">
            <v xml:space="preserve">VODAFONE ITALIA  S.P.A. </v>
          </cell>
          <cell r="B351">
            <v>44537</v>
          </cell>
          <cell r="C351" t="str">
            <v>Spese telefoniche</v>
          </cell>
          <cell r="D351">
            <v>1747.52</v>
          </cell>
        </row>
        <row r="352">
          <cell r="A352" t="str">
            <v xml:space="preserve">VODAFONE ITALIA  S.P.A. </v>
          </cell>
          <cell r="B352">
            <v>44551</v>
          </cell>
          <cell r="C352" t="str">
            <v>Spese telefoniche</v>
          </cell>
          <cell r="D352">
            <v>113.2</v>
          </cell>
        </row>
        <row r="353">
          <cell r="A353" t="str">
            <v xml:space="preserve">WHEELCHAIRKARTING ASD </v>
          </cell>
          <cell r="B353">
            <v>44517</v>
          </cell>
          <cell r="C353" t="str">
            <v>Canoni di noleggio, trasporto e facchinaggio</v>
          </cell>
          <cell r="D353">
            <v>7442</v>
          </cell>
        </row>
        <row r="354">
          <cell r="A354" t="str">
            <v xml:space="preserve">WIND TRE S.P.A. </v>
          </cell>
          <cell r="B354">
            <v>44474</v>
          </cell>
          <cell r="C354" t="str">
            <v>Spese telefoniche</v>
          </cell>
          <cell r="D354">
            <v>36.78</v>
          </cell>
        </row>
        <row r="355">
          <cell r="A355" t="str">
            <v xml:space="preserve">WIND TRE S.P.A. </v>
          </cell>
          <cell r="B355">
            <v>44495</v>
          </cell>
          <cell r="C355" t="str">
            <v>Spese telefoniche</v>
          </cell>
          <cell r="D355">
            <v>83.07</v>
          </cell>
        </row>
        <row r="356">
          <cell r="A356" t="str">
            <v xml:space="preserve">WIND TRE S.P.A. </v>
          </cell>
          <cell r="B356">
            <v>44524</v>
          </cell>
          <cell r="C356" t="str">
            <v>Spese telefoniche</v>
          </cell>
          <cell r="D356">
            <v>60.49</v>
          </cell>
        </row>
        <row r="357">
          <cell r="A357" t="str">
            <v xml:space="preserve">WIND TRE S.P.A. </v>
          </cell>
          <cell r="B357">
            <v>44551</v>
          </cell>
          <cell r="C357" t="str">
            <v>Spese telefoniche</v>
          </cell>
          <cell r="D357">
            <v>60.31</v>
          </cell>
        </row>
        <row r="358">
          <cell r="A358" t="str">
            <v xml:space="preserve">WINNER ITALIA SRL </v>
          </cell>
          <cell r="B358">
            <v>44474</v>
          </cell>
          <cell r="C358" t="str">
            <v>Coppe, Medaglie altro materiale premiazionale e/o promozionale e onoreficenze</v>
          </cell>
          <cell r="D358">
            <v>220</v>
          </cell>
        </row>
        <row r="359">
          <cell r="A359" t="str">
            <v xml:space="preserve">WINNER ITALIA SRL </v>
          </cell>
          <cell r="B359">
            <v>44517</v>
          </cell>
          <cell r="C359" t="str">
            <v>Coppe, Medaglie altro materiale premiazionale e/o promozionale e onoreficenze</v>
          </cell>
          <cell r="D359">
            <v>193.88</v>
          </cell>
        </row>
        <row r="360">
          <cell r="A360" t="str">
            <v xml:space="preserve">ZEROCENTO SPA </v>
          </cell>
          <cell r="B360">
            <v>44537</v>
          </cell>
          <cell r="C360" t="str">
            <v>Manutenzione e riparazioni automezzi</v>
          </cell>
          <cell r="D360">
            <v>219.89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A8A3-53AD-441E-89B0-E03F93BEB44C}">
  <dimension ref="A1:D1141"/>
  <sheetViews>
    <sheetView tabSelected="1" topLeftCell="A1111" workbookViewId="0">
      <selection activeCell="H1135" sqref="H1135"/>
    </sheetView>
  </sheetViews>
  <sheetFormatPr defaultRowHeight="15" x14ac:dyDescent="0.25"/>
  <cols>
    <col min="1" max="1" width="52.28515625" style="8" customWidth="1"/>
    <col min="2" max="2" width="34.5703125" style="8" customWidth="1"/>
    <col min="3" max="3" width="80.5703125" style="8" customWidth="1"/>
    <col min="4" max="4" width="32.42578125" style="8" customWidth="1"/>
  </cols>
  <sheetData>
    <row r="1" spans="1:4" ht="56.25" customHeight="1" x14ac:dyDescent="0.25">
      <c r="A1" s="5" t="s">
        <v>294</v>
      </c>
      <c r="B1" s="5" t="s">
        <v>293</v>
      </c>
      <c r="C1" s="5" t="s">
        <v>292</v>
      </c>
      <c r="D1" s="4" t="s">
        <v>291</v>
      </c>
    </row>
    <row r="2" spans="1:4" x14ac:dyDescent="0.25">
      <c r="A2" s="9" t="str">
        <f>'[1]Pag IV Trim. 2021'!A2</f>
        <v xml:space="preserve">01BIT SRL SEMPLIFICATA </v>
      </c>
      <c r="B2" s="10">
        <f>'[1]Pag IV Trim. 2021'!B2</f>
        <v>44537</v>
      </c>
      <c r="C2" s="12" t="str">
        <f>'[1]Pag IV Trim. 2021'!C2</f>
        <v>Spese per manutenzione e sviluppo sistemi informativi e sito internet</v>
      </c>
      <c r="D2" s="6">
        <f>'[1]Pag IV Trim. 2021'!D2</f>
        <v>900</v>
      </c>
    </row>
    <row r="3" spans="1:4" x14ac:dyDescent="0.25">
      <c r="A3" s="3" t="s">
        <v>290</v>
      </c>
      <c r="B3" s="2">
        <v>44350</v>
      </c>
      <c r="C3" s="13" t="s">
        <v>4</v>
      </c>
      <c r="D3" s="1">
        <v>5063.93</v>
      </c>
    </row>
    <row r="4" spans="1:4" x14ac:dyDescent="0.25">
      <c r="A4" s="3" t="s">
        <v>290</v>
      </c>
      <c r="B4" s="2">
        <v>44386</v>
      </c>
      <c r="C4" s="13" t="s">
        <v>4</v>
      </c>
      <c r="D4" s="1">
        <v>5063.57</v>
      </c>
    </row>
    <row r="5" spans="1:4" x14ac:dyDescent="0.25">
      <c r="A5" s="9" t="str">
        <f>'[1]Pag IV Trim. 2021'!A3</f>
        <v xml:space="preserve">2F MULTIMEDIA SRL </v>
      </c>
      <c r="B5" s="10">
        <f>'[1]Pag IV Trim. 2021'!B3</f>
        <v>44495</v>
      </c>
      <c r="C5" s="12" t="str">
        <f>'[1]Pag IV Trim. 2021'!C3</f>
        <v>macchine ufficio</v>
      </c>
      <c r="D5" s="6">
        <f>'[1]Pag IV Trim. 2021'!D3</f>
        <v>184</v>
      </c>
    </row>
    <row r="6" spans="1:4" x14ac:dyDescent="0.25">
      <c r="A6" s="9" t="str">
        <f>'[1]Pag IV Trim. 2021'!A4</f>
        <v xml:space="preserve">2F MULTIMEDIA SRL </v>
      </c>
      <c r="B6" s="10">
        <f>'[1]Pag IV Trim. 2021'!B4</f>
        <v>44524</v>
      </c>
      <c r="C6" s="12" t="str">
        <f>'[1]Pag IV Trim. 2021'!C4</f>
        <v>macchine ufficio</v>
      </c>
      <c r="D6" s="6">
        <f>'[1]Pag IV Trim. 2021'!D4</f>
        <v>184</v>
      </c>
    </row>
    <row r="7" spans="1:4" x14ac:dyDescent="0.25">
      <c r="A7" s="9" t="str">
        <f>'[1]Pag IV Trim. 2021'!A5</f>
        <v xml:space="preserve">A.C.M.E. SRL </v>
      </c>
      <c r="B7" s="10">
        <f>'[1]Pag IV Trim. 2021'!B5</f>
        <v>44524</v>
      </c>
      <c r="C7" s="12" t="str">
        <f>'[1]Pag IV Trim. 2021'!C5</f>
        <v>servizi viaggio, vitto e soggiorno</v>
      </c>
      <c r="D7" s="6">
        <f>'[1]Pag IV Trim. 2021'!D5</f>
        <v>10000</v>
      </c>
    </row>
    <row r="8" spans="1:4" x14ac:dyDescent="0.25">
      <c r="A8" s="9" t="str">
        <f>'[1]Pag IV Trim. 2021'!A6</f>
        <v xml:space="preserve">A.P.D. CIRCOLO ILVA BAGNOLI </v>
      </c>
      <c r="B8" s="10">
        <f>'[1]Pag IV Trim. 2021'!B6</f>
        <v>44502</v>
      </c>
      <c r="C8" s="12" t="str">
        <f>'[1]Pag IV Trim. 2021'!C6</f>
        <v>altri canoni di noleggio</v>
      </c>
      <c r="D8" s="6">
        <f>'[1]Pag IV Trim. 2021'!D6</f>
        <v>3075</v>
      </c>
    </row>
    <row r="9" spans="1:4" x14ac:dyDescent="0.25">
      <c r="A9" s="9" t="s">
        <v>289</v>
      </c>
      <c r="B9" s="10">
        <v>44239</v>
      </c>
      <c r="C9" s="13" t="s">
        <v>47</v>
      </c>
      <c r="D9" s="6">
        <v>990</v>
      </c>
    </row>
    <row r="10" spans="1:4" x14ac:dyDescent="0.25">
      <c r="A10" s="9" t="str">
        <f>'[1]Pag IV Trim. 2021'!A7</f>
        <v xml:space="preserve">A.S.D. SCUOLA  DI CICLISMO FRANCO BALLERINI BARI </v>
      </c>
      <c r="B10" s="10">
        <f>'[1]Pag IV Trim. 2021'!B7</f>
        <v>44537</v>
      </c>
      <c r="C10" s="12" t="str">
        <f>'[1]Pag IV Trim. 2021'!C7</f>
        <v>altri servizi</v>
      </c>
      <c r="D10" s="6">
        <f>'[1]Pag IV Trim. 2021'!D7</f>
        <v>491.8</v>
      </c>
    </row>
    <row r="11" spans="1:4" x14ac:dyDescent="0.25">
      <c r="A11" s="9" t="s">
        <v>288</v>
      </c>
      <c r="B11" s="10">
        <v>44260</v>
      </c>
      <c r="C11" s="13" t="s">
        <v>201</v>
      </c>
      <c r="D11" s="6">
        <v>92.85</v>
      </c>
    </row>
    <row r="12" spans="1:4" x14ac:dyDescent="0.25">
      <c r="A12" s="9" t="s">
        <v>288</v>
      </c>
      <c r="B12" s="10">
        <v>44260</v>
      </c>
      <c r="C12" s="13" t="s">
        <v>201</v>
      </c>
      <c r="D12" s="6">
        <v>11.92</v>
      </c>
    </row>
    <row r="13" spans="1:4" x14ac:dyDescent="0.25">
      <c r="A13" s="9" t="s">
        <v>288</v>
      </c>
      <c r="B13" s="10">
        <v>44286</v>
      </c>
      <c r="C13" s="13" t="s">
        <v>201</v>
      </c>
      <c r="D13" s="6">
        <v>88.86</v>
      </c>
    </row>
    <row r="14" spans="1:4" x14ac:dyDescent="0.25">
      <c r="A14" s="3" t="s">
        <v>288</v>
      </c>
      <c r="B14" s="2">
        <v>44326</v>
      </c>
      <c r="C14" s="13" t="s">
        <v>201</v>
      </c>
      <c r="D14" s="1">
        <v>96.01</v>
      </c>
    </row>
    <row r="15" spans="1:4" x14ac:dyDescent="0.25">
      <c r="A15" s="3" t="s">
        <v>288</v>
      </c>
      <c r="B15" s="2">
        <v>44326</v>
      </c>
      <c r="C15" s="13" t="s">
        <v>201</v>
      </c>
      <c r="D15" s="1">
        <v>11.73</v>
      </c>
    </row>
    <row r="16" spans="1:4" x14ac:dyDescent="0.25">
      <c r="A16" s="3" t="s">
        <v>288</v>
      </c>
      <c r="B16" s="2">
        <v>44354</v>
      </c>
      <c r="C16" s="13" t="s">
        <v>201</v>
      </c>
      <c r="D16" s="1">
        <v>41.7</v>
      </c>
    </row>
    <row r="17" spans="1:4" x14ac:dyDescent="0.25">
      <c r="A17" s="3" t="s">
        <v>288</v>
      </c>
      <c r="B17" s="2">
        <v>44386</v>
      </c>
      <c r="C17" s="13" t="s">
        <v>201</v>
      </c>
      <c r="D17" s="1">
        <v>7.52</v>
      </c>
    </row>
    <row r="18" spans="1:4" x14ac:dyDescent="0.25">
      <c r="A18" s="3" t="s">
        <v>288</v>
      </c>
      <c r="B18" s="2">
        <v>44386</v>
      </c>
      <c r="C18" s="13" t="s">
        <v>201</v>
      </c>
      <c r="D18" s="1">
        <v>30.18</v>
      </c>
    </row>
    <row r="19" spans="1:4" x14ac:dyDescent="0.25">
      <c r="A19" s="3" t="s">
        <v>288</v>
      </c>
      <c r="B19" s="2">
        <v>44407</v>
      </c>
      <c r="C19" s="13" t="s">
        <v>201</v>
      </c>
      <c r="D19" s="1">
        <v>35.99</v>
      </c>
    </row>
    <row r="20" spans="1:4" x14ac:dyDescent="0.25">
      <c r="A20" s="3" t="s">
        <v>288</v>
      </c>
      <c r="B20" s="2">
        <v>44407</v>
      </c>
      <c r="C20" s="13" t="s">
        <v>201</v>
      </c>
      <c r="D20" s="1">
        <v>7.28</v>
      </c>
    </row>
    <row r="21" spans="1:4" x14ac:dyDescent="0.25">
      <c r="A21" s="3" t="s">
        <v>288</v>
      </c>
      <c r="B21" s="2">
        <v>44445</v>
      </c>
      <c r="C21" s="13" t="s">
        <v>201</v>
      </c>
      <c r="D21" s="1">
        <v>41.14</v>
      </c>
    </row>
    <row r="22" spans="1:4" x14ac:dyDescent="0.25">
      <c r="A22" s="3" t="s">
        <v>288</v>
      </c>
      <c r="B22" s="2">
        <v>44445</v>
      </c>
      <c r="C22" s="13" t="s">
        <v>201</v>
      </c>
      <c r="D22" s="1">
        <v>5.95</v>
      </c>
    </row>
    <row r="23" spans="1:4" x14ac:dyDescent="0.25">
      <c r="A23" s="9" t="str">
        <f>'[1]Pag IV Trim. 2021'!A8</f>
        <v xml:space="preserve">A2A ENERGIA SpA </v>
      </c>
      <c r="B23" s="10">
        <f>'[1]Pag IV Trim. 2021'!B8</f>
        <v>44474</v>
      </c>
      <c r="C23" s="12" t="str">
        <f>'[1]Pag IV Trim. 2021'!C8</f>
        <v>utenze e Servizi</v>
      </c>
      <c r="D23" s="6">
        <f>'[1]Pag IV Trim. 2021'!D8</f>
        <v>10.59</v>
      </c>
    </row>
    <row r="24" spans="1:4" x14ac:dyDescent="0.25">
      <c r="A24" s="9" t="str">
        <f>'[1]Pag IV Trim. 2021'!A9</f>
        <v xml:space="preserve">A2A ENERGIA SpA </v>
      </c>
      <c r="B24" s="10">
        <f>'[1]Pag IV Trim. 2021'!B9</f>
        <v>44474</v>
      </c>
      <c r="C24" s="12" t="str">
        <f>'[1]Pag IV Trim. 2021'!C9</f>
        <v>utenze e Servizi</v>
      </c>
      <c r="D24" s="6">
        <f>'[1]Pag IV Trim. 2021'!D9</f>
        <v>49.12</v>
      </c>
    </row>
    <row r="25" spans="1:4" x14ac:dyDescent="0.25">
      <c r="A25" s="9" t="str">
        <f>'[1]Pag IV Trim. 2021'!A10</f>
        <v xml:space="preserve">A2A ENERGIA SpA </v>
      </c>
      <c r="B25" s="10">
        <f>'[1]Pag IV Trim. 2021'!B10</f>
        <v>44474</v>
      </c>
      <c r="C25" s="12" t="str">
        <f>'[1]Pag IV Trim. 2021'!C10</f>
        <v>utenze e Servizi</v>
      </c>
      <c r="D25" s="6">
        <f>'[1]Pag IV Trim. 2021'!D10</f>
        <v>9.85</v>
      </c>
    </row>
    <row r="26" spans="1:4" x14ac:dyDescent="0.25">
      <c r="A26" s="9" t="str">
        <f>'[1]Pag IV Trim. 2021'!A11</f>
        <v xml:space="preserve">A2A ENERGIA SpA </v>
      </c>
      <c r="B26" s="10">
        <f>'[1]Pag IV Trim. 2021'!B11</f>
        <v>44502</v>
      </c>
      <c r="C26" s="12" t="str">
        <f>'[1]Pag IV Trim. 2021'!C11</f>
        <v>utenze e Servizi</v>
      </c>
      <c r="D26" s="6">
        <f>'[1]Pag IV Trim. 2021'!D11</f>
        <v>8.41</v>
      </c>
    </row>
    <row r="27" spans="1:4" x14ac:dyDescent="0.25">
      <c r="A27" s="9" t="str">
        <f>'[1]Pag IV Trim. 2021'!A12</f>
        <v xml:space="preserve">A2A ENERGIA SpA </v>
      </c>
      <c r="B27" s="10">
        <f>'[1]Pag IV Trim. 2021'!B12</f>
        <v>44502</v>
      </c>
      <c r="C27" s="12" t="str">
        <f>'[1]Pag IV Trim. 2021'!C12</f>
        <v>utenze e Servizi</v>
      </c>
      <c r="D27" s="6">
        <f>'[1]Pag IV Trim. 2021'!D12</f>
        <v>62.14</v>
      </c>
    </row>
    <row r="28" spans="1:4" x14ac:dyDescent="0.25">
      <c r="A28" s="9" t="str">
        <f>'[1]Pag IV Trim. 2021'!A13</f>
        <v xml:space="preserve">A2A ENERGIA SpA </v>
      </c>
      <c r="B28" s="10">
        <f>'[1]Pag IV Trim. 2021'!B13</f>
        <v>44537</v>
      </c>
      <c r="C28" s="12" t="str">
        <f>'[1]Pag IV Trim. 2021'!C13</f>
        <v>utenze e Servizi</v>
      </c>
      <c r="D28" s="6">
        <f>'[1]Pag IV Trim. 2021'!D13</f>
        <v>6.24</v>
      </c>
    </row>
    <row r="29" spans="1:4" x14ac:dyDescent="0.25">
      <c r="A29" s="9" t="str">
        <f>'[1]Pag IV Trim. 2021'!A14</f>
        <v xml:space="preserve">A2A ENERGIA SpA </v>
      </c>
      <c r="B29" s="10">
        <f>'[1]Pag IV Trim. 2021'!B14</f>
        <v>44537</v>
      </c>
      <c r="C29" s="12" t="str">
        <f>'[1]Pag IV Trim. 2021'!C14</f>
        <v>utenze e Servizi</v>
      </c>
      <c r="D29" s="6">
        <f>'[1]Pag IV Trim. 2021'!D14</f>
        <v>46.92</v>
      </c>
    </row>
    <row r="30" spans="1:4" x14ac:dyDescent="0.25">
      <c r="A30" s="9" t="str">
        <f>'[1]Pag IV Trim. 2021'!A15</f>
        <v xml:space="preserve">AC COMUNICAZIONI SRL </v>
      </c>
      <c r="B30" s="10">
        <f>'[1]Pag IV Trim. 2021'!B15</f>
        <v>44474</v>
      </c>
      <c r="C30" s="12" t="str">
        <f>'[1]Pag IV Trim. 2021'!C15</f>
        <v>promozione comunicazione e marketing</v>
      </c>
      <c r="D30" s="6">
        <f>'[1]Pag IV Trim. 2021'!D15</f>
        <v>400</v>
      </c>
    </row>
    <row r="31" spans="1:4" x14ac:dyDescent="0.25">
      <c r="A31" s="9" t="s">
        <v>287</v>
      </c>
      <c r="B31" s="10">
        <v>44249</v>
      </c>
      <c r="C31" s="13" t="s">
        <v>178</v>
      </c>
      <c r="D31" s="6">
        <v>983.99</v>
      </c>
    </row>
    <row r="32" spans="1:4" x14ac:dyDescent="0.25">
      <c r="A32" s="9" t="s">
        <v>287</v>
      </c>
      <c r="B32" s="10">
        <v>44249</v>
      </c>
      <c r="C32" s="13" t="s">
        <v>178</v>
      </c>
      <c r="D32" s="6">
        <v>3000.2</v>
      </c>
    </row>
    <row r="33" spans="1:4" x14ac:dyDescent="0.25">
      <c r="A33" s="9" t="s">
        <v>287</v>
      </c>
      <c r="B33" s="10">
        <v>44249</v>
      </c>
      <c r="C33" s="13" t="s">
        <v>178</v>
      </c>
      <c r="D33" s="6">
        <v>310.85000000000002</v>
      </c>
    </row>
    <row r="34" spans="1:4" x14ac:dyDescent="0.25">
      <c r="A34" s="3" t="s">
        <v>287</v>
      </c>
      <c r="B34" s="2">
        <v>44306</v>
      </c>
      <c r="C34" s="13" t="s">
        <v>178</v>
      </c>
      <c r="D34" s="1">
        <v>286.3</v>
      </c>
    </row>
    <row r="35" spans="1:4" x14ac:dyDescent="0.25">
      <c r="A35" s="3" t="s">
        <v>287</v>
      </c>
      <c r="B35" s="2">
        <v>44306</v>
      </c>
      <c r="C35" s="13" t="s">
        <v>201</v>
      </c>
      <c r="D35" s="1">
        <v>132.06</v>
      </c>
    </row>
    <row r="36" spans="1:4" x14ac:dyDescent="0.25">
      <c r="A36" s="3" t="s">
        <v>287</v>
      </c>
      <c r="B36" s="2">
        <v>44306</v>
      </c>
      <c r="C36" s="13" t="s">
        <v>201</v>
      </c>
      <c r="D36" s="1">
        <v>12.71</v>
      </c>
    </row>
    <row r="37" spans="1:4" x14ac:dyDescent="0.25">
      <c r="A37" s="3" t="s">
        <v>287</v>
      </c>
      <c r="B37" s="2">
        <v>44397</v>
      </c>
      <c r="C37" s="14" t="s">
        <v>201</v>
      </c>
      <c r="D37" s="1">
        <v>284.83999999999997</v>
      </c>
    </row>
    <row r="38" spans="1:4" x14ac:dyDescent="0.25">
      <c r="A38" s="3" t="s">
        <v>287</v>
      </c>
      <c r="B38" s="2">
        <v>44397</v>
      </c>
      <c r="C38" s="13" t="s">
        <v>201</v>
      </c>
      <c r="D38" s="1">
        <v>129.93</v>
      </c>
    </row>
    <row r="39" spans="1:4" x14ac:dyDescent="0.25">
      <c r="A39" s="3" t="s">
        <v>287</v>
      </c>
      <c r="B39" s="2">
        <v>44397</v>
      </c>
      <c r="C39" s="13" t="s">
        <v>201</v>
      </c>
      <c r="D39" s="1">
        <v>12.5</v>
      </c>
    </row>
    <row r="40" spans="1:4" x14ac:dyDescent="0.25">
      <c r="A40" s="3" t="s">
        <v>287</v>
      </c>
      <c r="B40" s="2">
        <v>44445</v>
      </c>
      <c r="C40" s="13" t="s">
        <v>201</v>
      </c>
      <c r="D40" s="1">
        <v>294.19</v>
      </c>
    </row>
    <row r="41" spans="1:4" x14ac:dyDescent="0.25">
      <c r="A41" s="3" t="s">
        <v>287</v>
      </c>
      <c r="B41" s="2">
        <v>44445</v>
      </c>
      <c r="C41" s="13" t="s">
        <v>201</v>
      </c>
      <c r="D41" s="1">
        <v>210.54</v>
      </c>
    </row>
    <row r="42" spans="1:4" x14ac:dyDescent="0.25">
      <c r="A42" s="3" t="s">
        <v>287</v>
      </c>
      <c r="B42" s="2">
        <v>44445</v>
      </c>
      <c r="C42" s="13" t="s">
        <v>201</v>
      </c>
      <c r="D42" s="1">
        <v>60.1</v>
      </c>
    </row>
    <row r="43" spans="1:4" x14ac:dyDescent="0.25">
      <c r="A43" s="9" t="str">
        <f>'[1]Pag IV Trim. 2021'!A16</f>
        <v xml:space="preserve">ACEA ATO2 S.P.A. </v>
      </c>
      <c r="B43" s="10">
        <f>'[1]Pag IV Trim. 2021'!B16</f>
        <v>44510</v>
      </c>
      <c r="C43" s="12" t="str">
        <f>'[1]Pag IV Trim. 2021'!C16</f>
        <v>utenze e Servizi</v>
      </c>
      <c r="D43" s="6">
        <f>'[1]Pag IV Trim. 2021'!D16</f>
        <v>287.91000000000003</v>
      </c>
    </row>
    <row r="44" spans="1:4" x14ac:dyDescent="0.25">
      <c r="A44" s="9" t="str">
        <f>'[1]Pag IV Trim. 2021'!A17</f>
        <v xml:space="preserve">ACEA ATO2 S.P.A. </v>
      </c>
      <c r="B44" s="10">
        <f>'[1]Pag IV Trim. 2021'!B17</f>
        <v>44510</v>
      </c>
      <c r="C44" s="12" t="str">
        <f>'[1]Pag IV Trim. 2021'!C17</f>
        <v>utenze e Servizi</v>
      </c>
      <c r="D44" s="6">
        <f>'[1]Pag IV Trim. 2021'!D17</f>
        <v>7972.2</v>
      </c>
    </row>
    <row r="45" spans="1:4" x14ac:dyDescent="0.25">
      <c r="A45" s="9" t="str">
        <f>'[1]Pag IV Trim. 2021'!A18</f>
        <v xml:space="preserve">ACEA ATO2 S.P.A. </v>
      </c>
      <c r="B45" s="10">
        <f>'[1]Pag IV Trim. 2021'!B18</f>
        <v>44510</v>
      </c>
      <c r="C45" s="12" t="str">
        <f>'[1]Pag IV Trim. 2021'!C18</f>
        <v>utenze e Servizi</v>
      </c>
      <c r="D45" s="6">
        <f>'[1]Pag IV Trim. 2021'!D18</f>
        <v>12.71</v>
      </c>
    </row>
    <row r="46" spans="1:4" x14ac:dyDescent="0.25">
      <c r="A46" s="9" t="str">
        <f>'[1]Pag IV Trim. 2021'!A19</f>
        <v xml:space="preserve">ACEA ATO2 S.P.A. </v>
      </c>
      <c r="B46" s="10">
        <f>'[1]Pag IV Trim. 2021'!B19</f>
        <v>44545</v>
      </c>
      <c r="C46" s="12" t="str">
        <f>'[1]Pag IV Trim. 2021'!C19</f>
        <v>utenze e Servizi</v>
      </c>
      <c r="D46" s="6">
        <f>'[1]Pag IV Trim. 2021'!D19</f>
        <v>284.94</v>
      </c>
    </row>
    <row r="47" spans="1:4" x14ac:dyDescent="0.25">
      <c r="A47" s="9" t="str">
        <f>'[1]Pag IV Trim. 2021'!A20</f>
        <v xml:space="preserve">ACEA ATO2 S.P.A. </v>
      </c>
      <c r="B47" s="10">
        <f>'[1]Pag IV Trim. 2021'!B20</f>
        <v>44545</v>
      </c>
      <c r="C47" s="12" t="str">
        <f>'[1]Pag IV Trim. 2021'!C20</f>
        <v>utenze e Servizi</v>
      </c>
      <c r="D47" s="6">
        <f>'[1]Pag IV Trim. 2021'!D20</f>
        <v>130.01</v>
      </c>
    </row>
    <row r="48" spans="1:4" x14ac:dyDescent="0.25">
      <c r="A48" s="9" t="str">
        <f>'[1]Pag IV Trim. 2021'!A21</f>
        <v xml:space="preserve">ACEA ATO2 S.P.A. </v>
      </c>
      <c r="B48" s="10">
        <f>'[1]Pag IV Trim. 2021'!B21</f>
        <v>44545</v>
      </c>
      <c r="C48" s="12" t="str">
        <f>'[1]Pag IV Trim. 2021'!C21</f>
        <v>utenze e Servizi</v>
      </c>
      <c r="D48" s="6">
        <f>'[1]Pag IV Trim. 2021'!D21</f>
        <v>12.53</v>
      </c>
    </row>
    <row r="49" spans="1:4" x14ac:dyDescent="0.25">
      <c r="A49" s="3" t="s">
        <v>286</v>
      </c>
      <c r="B49" s="2">
        <v>44386</v>
      </c>
      <c r="C49" s="13" t="s">
        <v>4</v>
      </c>
      <c r="D49" s="1">
        <v>2478</v>
      </c>
    </row>
    <row r="50" spans="1:4" x14ac:dyDescent="0.25">
      <c r="A50" s="9" t="str">
        <f>'[1]Pag IV Trim. 2021'!A22</f>
        <v xml:space="preserve">AEMILIA DI GUIDOTTI VALERIO </v>
      </c>
      <c r="B50" s="10">
        <f>'[1]Pag IV Trim. 2021'!B22</f>
        <v>44495</v>
      </c>
      <c r="C50" s="12" t="str">
        <f>'[1]Pag IV Trim. 2021'!C22</f>
        <v>Coppe, Medaglie altro materiale premiazionale e/o promozionale e onoreficenze</v>
      </c>
      <c r="D50" s="6">
        <f>'[1]Pag IV Trim. 2021'!D22</f>
        <v>430</v>
      </c>
    </row>
    <row r="51" spans="1:4" x14ac:dyDescent="0.25">
      <c r="A51" s="3" t="s">
        <v>285</v>
      </c>
      <c r="B51" s="2">
        <v>44414</v>
      </c>
      <c r="C51" s="13" t="s">
        <v>168</v>
      </c>
      <c r="D51" s="1">
        <v>9800</v>
      </c>
    </row>
    <row r="52" spans="1:4" x14ac:dyDescent="0.25">
      <c r="A52" s="9" t="s">
        <v>284</v>
      </c>
      <c r="B52" s="10">
        <v>44249</v>
      </c>
      <c r="C52" s="14" t="s">
        <v>168</v>
      </c>
      <c r="D52" s="6">
        <v>11575</v>
      </c>
    </row>
    <row r="53" spans="1:4" x14ac:dyDescent="0.25">
      <c r="A53" s="3" t="s">
        <v>284</v>
      </c>
      <c r="B53" s="2">
        <v>44459</v>
      </c>
      <c r="C53" s="14" t="s">
        <v>168</v>
      </c>
      <c r="D53" s="1">
        <v>7000</v>
      </c>
    </row>
    <row r="54" spans="1:4" x14ac:dyDescent="0.25">
      <c r="A54" s="3" t="s">
        <v>284</v>
      </c>
      <c r="B54" s="2">
        <v>44445</v>
      </c>
      <c r="C54" s="14" t="s">
        <v>168</v>
      </c>
      <c r="D54" s="1">
        <v>11575</v>
      </c>
    </row>
    <row r="55" spans="1:4" x14ac:dyDescent="0.25">
      <c r="A55" s="9" t="s">
        <v>283</v>
      </c>
      <c r="B55" s="10">
        <v>44209</v>
      </c>
      <c r="C55" s="13" t="s">
        <v>15</v>
      </c>
      <c r="D55" s="6">
        <v>350</v>
      </c>
    </row>
    <row r="56" spans="1:4" x14ac:dyDescent="0.25">
      <c r="A56" s="9" t="str">
        <f>'[1]Pag IV Trim. 2021'!A23</f>
        <v xml:space="preserve">AIRONDRONE SRL </v>
      </c>
      <c r="B56" s="10">
        <f>'[1]Pag IV Trim. 2021'!B23</f>
        <v>44484</v>
      </c>
      <c r="C56" s="12" t="str">
        <f>'[1]Pag IV Trim. 2021'!C23</f>
        <v>Comunicati, opuscoli, annuari, video e servizi fotografici</v>
      </c>
      <c r="D56" s="6">
        <f>'[1]Pag IV Trim. 2021'!D23</f>
        <v>750</v>
      </c>
    </row>
    <row r="57" spans="1:4" x14ac:dyDescent="0.25">
      <c r="A57" s="9" t="str">
        <f>'[1]Pag IV Trim. 2021'!A24</f>
        <v xml:space="preserve">AIRONDRONE SRL </v>
      </c>
      <c r="B57" s="10">
        <f>'[1]Pag IV Trim. 2021'!B24</f>
        <v>44545</v>
      </c>
      <c r="C57" s="12" t="str">
        <f>'[1]Pag IV Trim. 2021'!C24</f>
        <v>Comunicati, opuscoli, annuari, video e servizi fotografici</v>
      </c>
      <c r="D57" s="6">
        <f>'[1]Pag IV Trim. 2021'!D24</f>
        <v>800</v>
      </c>
    </row>
    <row r="58" spans="1:4" x14ac:dyDescent="0.25">
      <c r="A58" s="3" t="s">
        <v>282</v>
      </c>
      <c r="B58" s="2">
        <v>44363</v>
      </c>
      <c r="C58" s="14" t="s">
        <v>4</v>
      </c>
      <c r="D58" s="1">
        <v>836</v>
      </c>
    </row>
    <row r="59" spans="1:4" x14ac:dyDescent="0.25">
      <c r="A59" s="3" t="s">
        <v>282</v>
      </c>
      <c r="B59" s="2">
        <v>44386</v>
      </c>
      <c r="C59" s="13" t="s">
        <v>4</v>
      </c>
      <c r="D59" s="1">
        <v>74.400000000000006</v>
      </c>
    </row>
    <row r="60" spans="1:4" x14ac:dyDescent="0.25">
      <c r="A60" s="9" t="str">
        <f>'[1]Pag IV Trim. 2021'!A25</f>
        <v xml:space="preserve">ALAE STUDIO SRLS </v>
      </c>
      <c r="B60" s="10">
        <f>'[1]Pag IV Trim. 2021'!B25</f>
        <v>44547</v>
      </c>
      <c r="C60" s="12" t="str">
        <f>'[1]Pag IV Trim. 2021'!C25</f>
        <v>materiale di consumo</v>
      </c>
      <c r="D60" s="6">
        <f>'[1]Pag IV Trim. 2021'!D25</f>
        <v>269.7</v>
      </c>
    </row>
    <row r="61" spans="1:4" x14ac:dyDescent="0.25">
      <c r="A61" s="9" t="str">
        <f>'[1]Pag IV Trim. 2021'!A26</f>
        <v xml:space="preserve">ALBA SOCIETA' COOPERATIVA </v>
      </c>
      <c r="B61" s="10">
        <f>'[1]Pag IV Trim. 2021'!B26</f>
        <v>44510</v>
      </c>
      <c r="C61" s="12" t="str">
        <f>'[1]Pag IV Trim. 2021'!C26</f>
        <v>altri canoni di noleggio</v>
      </c>
      <c r="D61" s="6">
        <f>'[1]Pag IV Trim. 2021'!D26</f>
        <v>900</v>
      </c>
    </row>
    <row r="62" spans="1:4" x14ac:dyDescent="0.25">
      <c r="A62" s="9" t="s">
        <v>280</v>
      </c>
      <c r="B62" s="10">
        <v>44249</v>
      </c>
      <c r="C62" s="13" t="s">
        <v>281</v>
      </c>
      <c r="D62" s="6">
        <v>3120</v>
      </c>
    </row>
    <row r="63" spans="1:4" x14ac:dyDescent="0.25">
      <c r="A63" s="3" t="s">
        <v>280</v>
      </c>
      <c r="B63" s="2">
        <v>44295</v>
      </c>
      <c r="C63" s="13" t="s">
        <v>279</v>
      </c>
      <c r="D63" s="1">
        <v>3120</v>
      </c>
    </row>
    <row r="64" spans="1:4" x14ac:dyDescent="0.25">
      <c r="A64" s="3" t="s">
        <v>280</v>
      </c>
      <c r="B64" s="2">
        <v>44400</v>
      </c>
      <c r="C64" s="13" t="s">
        <v>279</v>
      </c>
      <c r="D64" s="1">
        <v>3120</v>
      </c>
    </row>
    <row r="65" spans="1:4" x14ac:dyDescent="0.25">
      <c r="A65" s="9" t="str">
        <f>'[1]Pag IV Trim. 2021'!A27</f>
        <v>ALESSI ANGELICA</v>
      </c>
      <c r="B65" s="10">
        <f>'[1]Pag IV Trim. 2021'!B27</f>
        <v>44484</v>
      </c>
      <c r="C65" s="12" t="str">
        <f>'[1]Pag IV Trim. 2021'!C27</f>
        <v>Prest. Prof.li DPO</v>
      </c>
      <c r="D65" s="6">
        <f>'[1]Pag IV Trim. 2021'!D27</f>
        <v>3120</v>
      </c>
    </row>
    <row r="66" spans="1:4" x14ac:dyDescent="0.25">
      <c r="A66" s="3" t="s">
        <v>278</v>
      </c>
      <c r="B66" s="2">
        <v>44445</v>
      </c>
      <c r="C66" s="14" t="s">
        <v>22</v>
      </c>
      <c r="D66" s="1">
        <v>4714.3999999999996</v>
      </c>
    </row>
    <row r="67" spans="1:4" x14ac:dyDescent="0.25">
      <c r="A67" s="3" t="s">
        <v>277</v>
      </c>
      <c r="B67" s="2">
        <v>44407</v>
      </c>
      <c r="C67" s="14" t="s">
        <v>22</v>
      </c>
      <c r="D67" s="1">
        <v>644</v>
      </c>
    </row>
    <row r="68" spans="1:4" x14ac:dyDescent="0.25">
      <c r="A68" s="9" t="str">
        <f>'[1]Pag IV Trim. 2021'!A28</f>
        <v xml:space="preserve">AMBULAIFE </v>
      </c>
      <c r="B68" s="10">
        <f>'[1]Pag IV Trim. 2021'!B28</f>
        <v>44502</v>
      </c>
      <c r="C68" s="12" t="str">
        <f>'[1]Pag IV Trim. 2021'!C28</f>
        <v>spese mediche</v>
      </c>
      <c r="D68" s="6">
        <f>'[1]Pag IV Trim. 2021'!D28</f>
        <v>330</v>
      </c>
    </row>
    <row r="69" spans="1:4" x14ac:dyDescent="0.25">
      <c r="A69" s="3" t="s">
        <v>276</v>
      </c>
      <c r="B69" s="2">
        <v>44404</v>
      </c>
      <c r="C69" s="14" t="s">
        <v>275</v>
      </c>
      <c r="D69" s="1">
        <v>4500</v>
      </c>
    </row>
    <row r="70" spans="1:4" x14ac:dyDescent="0.25">
      <c r="A70" s="3" t="s">
        <v>274</v>
      </c>
      <c r="B70" s="2">
        <v>44386</v>
      </c>
      <c r="C70" s="14" t="s">
        <v>9</v>
      </c>
      <c r="D70" s="1">
        <v>3600</v>
      </c>
    </row>
    <row r="71" spans="1:4" x14ac:dyDescent="0.25">
      <c r="A71" s="9" t="s">
        <v>273</v>
      </c>
      <c r="B71" s="10">
        <v>44286</v>
      </c>
      <c r="C71" s="14" t="s">
        <v>272</v>
      </c>
      <c r="D71" s="6">
        <v>3172</v>
      </c>
    </row>
    <row r="72" spans="1:4" x14ac:dyDescent="0.25">
      <c r="A72" s="9" t="str">
        <f>'[1]Pag IV Trim. 2021'!A29</f>
        <v>ARZILLO LUIGI</v>
      </c>
      <c r="B72" s="10">
        <f>'[1]Pag IV Trim. 2021'!B29</f>
        <v>44495</v>
      </c>
      <c r="C72" s="12" t="str">
        <f>'[1]Pag IV Trim. 2021'!C29</f>
        <v>Compenso OIV</v>
      </c>
      <c r="D72" s="6">
        <f>'[1]Pag IV Trim. 2021'!D29</f>
        <v>3172</v>
      </c>
    </row>
    <row r="73" spans="1:4" x14ac:dyDescent="0.25">
      <c r="A73" s="9" t="str">
        <f>'[1]Pag IV Trim. 2021'!A30</f>
        <v xml:space="preserve">ASD ANTENORE PRIMAVERA </v>
      </c>
      <c r="B73" s="10">
        <f>'[1]Pag IV Trim. 2021'!B30</f>
        <v>44517</v>
      </c>
      <c r="C73" s="12" t="str">
        <f>'[1]Pag IV Trim. 2021'!C30</f>
        <v>altri canoni di noleggio</v>
      </c>
      <c r="D73" s="6">
        <f>'[1]Pag IV Trim. 2021'!D30</f>
        <v>475</v>
      </c>
    </row>
    <row r="74" spans="1:4" x14ac:dyDescent="0.25">
      <c r="A74" s="9" t="str">
        <f>'[1]Pag IV Trim. 2021'!A31</f>
        <v xml:space="preserve">ASD HIDRO SPORT A.R.L. </v>
      </c>
      <c r="B74" s="10">
        <f>'[1]Pag IV Trim. 2021'!B31</f>
        <v>44484</v>
      </c>
      <c r="C74" s="12" t="str">
        <f>'[1]Pag IV Trim. 2021'!C31</f>
        <v>altri canoni di noleggio</v>
      </c>
      <c r="D74" s="6">
        <f>'[1]Pag IV Trim. 2021'!D31</f>
        <v>540.98</v>
      </c>
    </row>
    <row r="75" spans="1:4" x14ac:dyDescent="0.25">
      <c r="A75" s="9" t="str">
        <f>'[1]Pag IV Trim. 2021'!A32</f>
        <v xml:space="preserve">ASSOCONS SRL </v>
      </c>
      <c r="B75" s="10">
        <f>'[1]Pag IV Trim. 2021'!B32</f>
        <v>44510</v>
      </c>
      <c r="C75" s="12" t="str">
        <f>'[1]Pag IV Trim. 2021'!C32</f>
        <v>Spese per manutenzione e sviluppo sistemi informativi e sito internet</v>
      </c>
      <c r="D75" s="6">
        <f>'[1]Pag IV Trim. 2021'!D32</f>
        <v>270</v>
      </c>
    </row>
    <row r="76" spans="1:4" x14ac:dyDescent="0.25">
      <c r="A76" s="9" t="s">
        <v>271</v>
      </c>
      <c r="B76" s="10">
        <v>44222</v>
      </c>
      <c r="C76" s="13" t="s">
        <v>85</v>
      </c>
      <c r="D76" s="6">
        <v>759.54</v>
      </c>
    </row>
    <row r="77" spans="1:4" x14ac:dyDescent="0.25">
      <c r="A77" s="3" t="s">
        <v>270</v>
      </c>
      <c r="B77" s="2">
        <v>44354</v>
      </c>
      <c r="C77" s="13" t="s">
        <v>242</v>
      </c>
      <c r="D77" s="1">
        <v>28.69</v>
      </c>
    </row>
    <row r="78" spans="1:4" x14ac:dyDescent="0.25">
      <c r="A78" s="3" t="s">
        <v>269</v>
      </c>
      <c r="B78" s="2">
        <v>44385</v>
      </c>
      <c r="C78" s="14" t="s">
        <v>22</v>
      </c>
      <c r="D78" s="1">
        <v>28.69</v>
      </c>
    </row>
    <row r="79" spans="1:4" x14ac:dyDescent="0.25">
      <c r="A79" s="9" t="str">
        <f>'[1]Pag IV Trim. 2021'!A33</f>
        <v xml:space="preserve">AUTOSTRADE PER L'ITALIA </v>
      </c>
      <c r="B79" s="10">
        <f>'[1]Pag IV Trim. 2021'!B33</f>
        <v>44510</v>
      </c>
      <c r="C79" s="12" t="str">
        <f>'[1]Pag IV Trim. 2021'!C33</f>
        <v>altri servizi</v>
      </c>
      <c r="D79" s="6">
        <f>'[1]Pag IV Trim. 2021'!D33</f>
        <v>1.23</v>
      </c>
    </row>
    <row r="80" spans="1:4" x14ac:dyDescent="0.25">
      <c r="A80" s="9" t="s">
        <v>268</v>
      </c>
      <c r="B80" s="10">
        <v>44211</v>
      </c>
      <c r="C80" s="14" t="s">
        <v>15</v>
      </c>
      <c r="D80" s="6">
        <v>5000</v>
      </c>
    </row>
    <row r="81" spans="1:4" x14ac:dyDescent="0.25">
      <c r="A81" s="3" t="s">
        <v>268</v>
      </c>
      <c r="B81" s="2">
        <v>44445</v>
      </c>
      <c r="C81" s="13" t="s">
        <v>11</v>
      </c>
      <c r="D81" s="1">
        <v>32550</v>
      </c>
    </row>
    <row r="82" spans="1:4" x14ac:dyDescent="0.25">
      <c r="A82" s="9" t="s">
        <v>267</v>
      </c>
      <c r="B82" s="10">
        <v>44249</v>
      </c>
      <c r="C82" s="14" t="s">
        <v>20</v>
      </c>
      <c r="D82" s="6">
        <v>12969</v>
      </c>
    </row>
    <row r="83" spans="1:4" x14ac:dyDescent="0.25">
      <c r="A83" s="9" t="str">
        <f>'[1]Pag IV Trim. 2021'!A34</f>
        <v xml:space="preserve">BASHTO SPORTS SRO </v>
      </c>
      <c r="B83" s="10">
        <f>'[1]Pag IV Trim. 2021'!B34</f>
        <v>44537</v>
      </c>
      <c r="C83" s="12" t="str">
        <f>'[1]Pag IV Trim. 2021'!C34</f>
        <v>attrezzatura sportiva</v>
      </c>
      <c r="D83" s="6">
        <f>'[1]Pag IV Trim. 2021'!D34</f>
        <v>1794.37</v>
      </c>
    </row>
    <row r="84" spans="1:4" x14ac:dyDescent="0.25">
      <c r="A84" s="9" t="s">
        <v>266</v>
      </c>
      <c r="B84" s="10">
        <v>44286</v>
      </c>
      <c r="C84" s="13" t="s">
        <v>47</v>
      </c>
      <c r="D84" s="6">
        <v>204.92</v>
      </c>
    </row>
    <row r="85" spans="1:4" x14ac:dyDescent="0.25">
      <c r="A85" s="9" t="str">
        <f>'[1]Pag IV Trim. 2021'!A35</f>
        <v>BELLITO SCHEILA</v>
      </c>
      <c r="B85" s="10">
        <f>'[1]Pag IV Trim. 2021'!B35</f>
        <v>44495</v>
      </c>
      <c r="C85" s="12" t="str">
        <f>'[1]Pag IV Trim. 2021'!C35</f>
        <v>altri servizi</v>
      </c>
      <c r="D85" s="6">
        <f>'[1]Pag IV Trim. 2021'!D35</f>
        <v>2302</v>
      </c>
    </row>
    <row r="86" spans="1:4" x14ac:dyDescent="0.25">
      <c r="A86" s="3" t="s">
        <v>265</v>
      </c>
      <c r="B86" s="2">
        <v>44326</v>
      </c>
      <c r="C86" s="14" t="s">
        <v>85</v>
      </c>
      <c r="D86" s="1">
        <v>30</v>
      </c>
    </row>
    <row r="87" spans="1:4" x14ac:dyDescent="0.25">
      <c r="A87" s="9" t="s">
        <v>264</v>
      </c>
      <c r="B87" s="10">
        <v>44209</v>
      </c>
      <c r="C87" s="13" t="s">
        <v>15</v>
      </c>
      <c r="D87" s="6">
        <v>472.5</v>
      </c>
    </row>
    <row r="88" spans="1:4" x14ac:dyDescent="0.25">
      <c r="A88" s="3" t="s">
        <v>263</v>
      </c>
      <c r="B88" s="2">
        <v>44287</v>
      </c>
      <c r="C88" s="13" t="s">
        <v>58</v>
      </c>
      <c r="D88" s="1">
        <v>1127.4000000000001</v>
      </c>
    </row>
    <row r="89" spans="1:4" x14ac:dyDescent="0.25">
      <c r="A89" s="3" t="s">
        <v>262</v>
      </c>
      <c r="B89" s="2">
        <v>44459</v>
      </c>
      <c r="C89" s="14" t="s">
        <v>261</v>
      </c>
      <c r="D89" s="1">
        <v>5197.5</v>
      </c>
    </row>
    <row r="90" spans="1:4" x14ac:dyDescent="0.25">
      <c r="A90" s="9" t="s">
        <v>260</v>
      </c>
      <c r="B90" s="10">
        <v>44222</v>
      </c>
      <c r="C90" s="13" t="s">
        <v>39</v>
      </c>
      <c r="D90" s="6">
        <v>1336.05</v>
      </c>
    </row>
    <row r="91" spans="1:4" x14ac:dyDescent="0.25">
      <c r="A91" s="3" t="s">
        <v>259</v>
      </c>
      <c r="B91" s="2">
        <v>44459</v>
      </c>
      <c r="C91" s="13" t="s">
        <v>11</v>
      </c>
      <c r="D91" s="1">
        <v>25400</v>
      </c>
    </row>
    <row r="92" spans="1:4" x14ac:dyDescent="0.25">
      <c r="A92" s="9" t="str">
        <f>'[1]Pag IV Trim. 2021'!A36</f>
        <v>BIZZI AUGUSTO</v>
      </c>
      <c r="B92" s="10">
        <f>'[1]Pag IV Trim. 2021'!B36</f>
        <v>44474</v>
      </c>
      <c r="C92" s="12" t="str">
        <f>'[1]Pag IV Trim. 2021'!C36</f>
        <v>Comunicati, opuscoli, annuari, video e servizi fotografici</v>
      </c>
      <c r="D92" s="6">
        <f>'[1]Pag IV Trim. 2021'!D36</f>
        <v>1400</v>
      </c>
    </row>
    <row r="93" spans="1:4" x14ac:dyDescent="0.25">
      <c r="A93" s="9" t="s">
        <v>257</v>
      </c>
      <c r="B93" s="10">
        <v>44211</v>
      </c>
      <c r="C93" s="14" t="s">
        <v>258</v>
      </c>
      <c r="D93" s="6">
        <v>1617.72</v>
      </c>
    </row>
    <row r="94" spans="1:4" x14ac:dyDescent="0.25">
      <c r="A94" s="3" t="s">
        <v>257</v>
      </c>
      <c r="B94" s="2">
        <v>44295</v>
      </c>
      <c r="C94" s="14" t="s">
        <v>64</v>
      </c>
      <c r="D94" s="1">
        <v>1617.72</v>
      </c>
    </row>
    <row r="95" spans="1:4" x14ac:dyDescent="0.25">
      <c r="A95" s="3" t="s">
        <v>257</v>
      </c>
      <c r="B95" s="2">
        <v>44386</v>
      </c>
      <c r="C95" s="14" t="s">
        <v>64</v>
      </c>
      <c r="D95" s="1">
        <v>1617.72</v>
      </c>
    </row>
    <row r="96" spans="1:4" x14ac:dyDescent="0.25">
      <c r="A96" s="9" t="str">
        <f>'[1]Pag IV Trim. 2021'!A37</f>
        <v>BLASI MASSIMILIANO</v>
      </c>
      <c r="B96" s="10">
        <f>'[1]Pag IV Trim. 2021'!B37</f>
        <v>44502</v>
      </c>
      <c r="C96" s="12" t="str">
        <f>'[1]Pag IV Trim. 2021'!C37</f>
        <v>Servizi Giuridici Amm.vi e fiscali</v>
      </c>
      <c r="D96" s="6">
        <f>'[1]Pag IV Trim. 2021'!D37</f>
        <v>1220.22</v>
      </c>
    </row>
    <row r="97" spans="1:4" x14ac:dyDescent="0.25">
      <c r="A97" s="9" t="s">
        <v>256</v>
      </c>
      <c r="B97" s="10">
        <v>44211</v>
      </c>
      <c r="C97" s="14" t="s">
        <v>17</v>
      </c>
      <c r="D97" s="6">
        <v>1336.05</v>
      </c>
    </row>
    <row r="98" spans="1:4" x14ac:dyDescent="0.25">
      <c r="A98" s="9" t="str">
        <f>'[1]Pag IV Trim. 2021'!A38</f>
        <v>BONGIOVANNI DANILO ANTONIO</v>
      </c>
      <c r="B98" s="10">
        <f>'[1]Pag IV Trim. 2021'!B38</f>
        <v>44547</v>
      </c>
      <c r="C98" s="12" t="str">
        <f>'[1]Pag IV Trim. 2021'!C38</f>
        <v>Compenso CRC ( oo tt)</v>
      </c>
      <c r="D98" s="6">
        <f>'[1]Pag IV Trim. 2021'!D38</f>
        <v>1336.05</v>
      </c>
    </row>
    <row r="99" spans="1:4" x14ac:dyDescent="0.25">
      <c r="A99" s="3" t="s">
        <v>254</v>
      </c>
      <c r="B99" s="2">
        <v>44363</v>
      </c>
      <c r="C99" s="14" t="s">
        <v>255</v>
      </c>
      <c r="D99" s="1">
        <v>348.47</v>
      </c>
    </row>
    <row r="100" spans="1:4" x14ac:dyDescent="0.25">
      <c r="A100" s="3" t="s">
        <v>254</v>
      </c>
      <c r="B100" s="2">
        <v>44397</v>
      </c>
      <c r="C100" s="13" t="s">
        <v>27</v>
      </c>
      <c r="D100" s="1">
        <v>120.45</v>
      </c>
    </row>
    <row r="101" spans="1:4" x14ac:dyDescent="0.25">
      <c r="A101" s="3" t="s">
        <v>254</v>
      </c>
      <c r="B101" s="2">
        <v>44404</v>
      </c>
      <c r="C101" s="13" t="s">
        <v>27</v>
      </c>
      <c r="D101" s="1">
        <v>24.96</v>
      </c>
    </row>
    <row r="102" spans="1:4" x14ac:dyDescent="0.25">
      <c r="A102" s="3" t="s">
        <v>254</v>
      </c>
      <c r="B102" s="2">
        <v>44414</v>
      </c>
      <c r="C102" s="13" t="s">
        <v>27</v>
      </c>
      <c r="D102" s="1">
        <v>174.43</v>
      </c>
    </row>
    <row r="103" spans="1:4" x14ac:dyDescent="0.25">
      <c r="A103" s="3" t="s">
        <v>254</v>
      </c>
      <c r="B103" s="2">
        <v>44445</v>
      </c>
      <c r="C103" s="13" t="s">
        <v>27</v>
      </c>
      <c r="D103" s="1">
        <v>71.31</v>
      </c>
    </row>
    <row r="104" spans="1:4" x14ac:dyDescent="0.25">
      <c r="A104" s="3" t="s">
        <v>254</v>
      </c>
      <c r="B104" s="2">
        <v>44400</v>
      </c>
      <c r="C104" s="13" t="s">
        <v>27</v>
      </c>
      <c r="D104" s="1">
        <v>116.02</v>
      </c>
    </row>
    <row r="105" spans="1:4" x14ac:dyDescent="0.25">
      <c r="A105" s="9" t="str">
        <f>'[1]Pag IV Trim. 2021'!A39</f>
        <v>BRUFOLA CASOTTO ALESSANDRO</v>
      </c>
      <c r="B105" s="10">
        <f>'[1]Pag IV Trim. 2021'!B39</f>
        <v>44495</v>
      </c>
      <c r="C105" s="12" t="str">
        <f>'[1]Pag IV Trim. 2021'!C39</f>
        <v>Comunicati, opuscoli, annuari, video e servizi fotografici</v>
      </c>
      <c r="D105" s="6">
        <f>'[1]Pag IV Trim. 2021'!D39</f>
        <v>468</v>
      </c>
    </row>
    <row r="106" spans="1:4" x14ac:dyDescent="0.25">
      <c r="A106" s="9" t="s">
        <v>253</v>
      </c>
      <c r="B106" s="10">
        <v>44239</v>
      </c>
      <c r="C106" s="14" t="s">
        <v>252</v>
      </c>
      <c r="D106" s="6">
        <v>819.67</v>
      </c>
    </row>
    <row r="107" spans="1:4" x14ac:dyDescent="0.25">
      <c r="A107" s="3" t="s">
        <v>251</v>
      </c>
      <c r="B107" s="2">
        <v>44459</v>
      </c>
      <c r="C107" s="14" t="s">
        <v>22</v>
      </c>
      <c r="D107" s="1">
        <v>2940</v>
      </c>
    </row>
    <row r="108" spans="1:4" x14ac:dyDescent="0.25">
      <c r="A108" s="9" t="str">
        <f>'[1]Pag IV Trim. 2021'!A40</f>
        <v xml:space="preserve">C.I.T.T.I.  DI MAURIZIO E MARCO BERTI &amp; C. SAS </v>
      </c>
      <c r="B108" s="10">
        <f>'[1]Pag IV Trim. 2021'!B40</f>
        <v>44474</v>
      </c>
      <c r="C108" s="12" t="str">
        <f>'[1]Pag IV Trim. 2021'!C40</f>
        <v>Coppe, Medaglie altro materiale premiazionale e/o promozionale e onoreficenze</v>
      </c>
      <c r="D108" s="6">
        <f>'[1]Pag IV Trim. 2021'!D40</f>
        <v>98.5</v>
      </c>
    </row>
    <row r="109" spans="1:4" x14ac:dyDescent="0.25">
      <c r="A109" s="9" t="s">
        <v>250</v>
      </c>
      <c r="B109" s="10">
        <v>44249</v>
      </c>
      <c r="C109" s="14" t="s">
        <v>74</v>
      </c>
      <c r="D109" s="6">
        <v>152</v>
      </c>
    </row>
    <row r="110" spans="1:4" x14ac:dyDescent="0.25">
      <c r="A110" s="3" t="s">
        <v>250</v>
      </c>
      <c r="B110" s="2">
        <v>44313</v>
      </c>
      <c r="C110" s="13" t="s">
        <v>74</v>
      </c>
      <c r="D110" s="1">
        <v>150</v>
      </c>
    </row>
    <row r="111" spans="1:4" x14ac:dyDescent="0.25">
      <c r="A111" s="3" t="s">
        <v>250</v>
      </c>
      <c r="B111" s="2">
        <v>44313</v>
      </c>
      <c r="C111" s="13" t="s">
        <v>74</v>
      </c>
      <c r="D111" s="1">
        <v>150</v>
      </c>
    </row>
    <row r="112" spans="1:4" x14ac:dyDescent="0.25">
      <c r="A112" s="3" t="s">
        <v>250</v>
      </c>
      <c r="B112" s="2">
        <v>44414</v>
      </c>
      <c r="C112" s="14" t="s">
        <v>74</v>
      </c>
      <c r="D112" s="1">
        <v>212</v>
      </c>
    </row>
    <row r="113" spans="1:4" x14ac:dyDescent="0.25">
      <c r="A113" s="3" t="s">
        <v>250</v>
      </c>
      <c r="B113" s="2">
        <v>44414</v>
      </c>
      <c r="C113" s="14" t="s">
        <v>74</v>
      </c>
      <c r="D113" s="1">
        <v>272</v>
      </c>
    </row>
    <row r="114" spans="1:4" x14ac:dyDescent="0.25">
      <c r="A114" s="9" t="str">
        <f>'[1]Pag IV Trim. 2021'!A41</f>
        <v xml:space="preserve">C.O.N.I. </v>
      </c>
      <c r="B114" s="10">
        <f>'[1]Pag IV Trim. 2021'!B41</f>
        <v>44484</v>
      </c>
      <c r="C114" s="12" t="str">
        <f>'[1]Pag IV Trim. 2021'!C41</f>
        <v>Spese mediche</v>
      </c>
      <c r="D114" s="6">
        <f>'[1]Pag IV Trim. 2021'!D41</f>
        <v>152</v>
      </c>
    </row>
    <row r="115" spans="1:4" x14ac:dyDescent="0.25">
      <c r="A115" s="9" t="str">
        <f>'[1]Pag IV Trim. 2021'!A42</f>
        <v xml:space="preserve">C.O.N.I. </v>
      </c>
      <c r="B115" s="10">
        <f>'[1]Pag IV Trim. 2021'!B42</f>
        <v>44495</v>
      </c>
      <c r="C115" s="12" t="str">
        <f>'[1]Pag IV Trim. 2021'!C42</f>
        <v>Spese mediche</v>
      </c>
      <c r="D115" s="6">
        <f>'[1]Pag IV Trim. 2021'!D42</f>
        <v>152</v>
      </c>
    </row>
    <row r="116" spans="1:4" x14ac:dyDescent="0.25">
      <c r="A116" s="9" t="s">
        <v>249</v>
      </c>
      <c r="B116" s="10">
        <v>44239</v>
      </c>
      <c r="C116" s="14" t="s">
        <v>54</v>
      </c>
      <c r="D116" s="6">
        <v>287.7</v>
      </c>
    </row>
    <row r="117" spans="1:4" x14ac:dyDescent="0.25">
      <c r="A117" s="9" t="s">
        <v>249</v>
      </c>
      <c r="B117" s="10">
        <v>44273</v>
      </c>
      <c r="C117" s="14" t="s">
        <v>54</v>
      </c>
      <c r="D117" s="6">
        <v>1572.48</v>
      </c>
    </row>
    <row r="118" spans="1:4" x14ac:dyDescent="0.25">
      <c r="A118" s="3" t="s">
        <v>249</v>
      </c>
      <c r="B118" s="2">
        <v>44445</v>
      </c>
      <c r="C118" s="13" t="s">
        <v>25</v>
      </c>
      <c r="D118" s="1">
        <v>488</v>
      </c>
    </row>
    <row r="119" spans="1:4" x14ac:dyDescent="0.25">
      <c r="A119" s="9" t="str">
        <f>'[1]Pag IV Trim. 2021'!A43</f>
        <v xml:space="preserve">C2 SRL </v>
      </c>
      <c r="B119" s="10">
        <f>'[1]Pag IV Trim. 2021'!B43</f>
        <v>44517</v>
      </c>
      <c r="C119" s="12" t="str">
        <f>'[1]Pag IV Trim. 2021'!C43</f>
        <v>macchine ufficio</v>
      </c>
      <c r="D119" s="6">
        <f>'[1]Pag IV Trim. 2021'!D43</f>
        <v>464.5</v>
      </c>
    </row>
    <row r="120" spans="1:4" x14ac:dyDescent="0.25">
      <c r="A120" s="9" t="s">
        <v>248</v>
      </c>
      <c r="B120" s="10">
        <v>44273</v>
      </c>
      <c r="C120" s="14" t="s">
        <v>17</v>
      </c>
      <c r="D120" s="6">
        <v>1336.05</v>
      </c>
    </row>
    <row r="121" spans="1:4" x14ac:dyDescent="0.25">
      <c r="A121" s="3" t="s">
        <v>247</v>
      </c>
      <c r="B121" s="2">
        <v>44404</v>
      </c>
      <c r="C121" s="13" t="s">
        <v>27</v>
      </c>
      <c r="D121" s="1">
        <v>163.6</v>
      </c>
    </row>
    <row r="122" spans="1:4" x14ac:dyDescent="0.25">
      <c r="A122" s="3" t="s">
        <v>246</v>
      </c>
      <c r="B122" s="2">
        <v>44295</v>
      </c>
      <c r="C122" s="13" t="s">
        <v>11</v>
      </c>
      <c r="D122" s="1">
        <v>3600</v>
      </c>
    </row>
    <row r="123" spans="1:4" x14ac:dyDescent="0.25">
      <c r="A123" s="9" t="str">
        <f>'[1]Pag IV Trim. 2021'!A44</f>
        <v>CAMELLINI CECILIA</v>
      </c>
      <c r="B123" s="10">
        <f>'[1]Pag IV Trim. 2021'!B44</f>
        <v>44543</v>
      </c>
      <c r="C123" s="12" t="str">
        <f>'[1]Pag IV Trim. 2021'!C44</f>
        <v>altri servizi</v>
      </c>
      <c r="D123" s="6">
        <f>'[1]Pag IV Trim. 2021'!D44</f>
        <v>294.8</v>
      </c>
    </row>
    <row r="124" spans="1:4" x14ac:dyDescent="0.25">
      <c r="A124" s="9" t="s">
        <v>245</v>
      </c>
      <c r="B124" s="10">
        <v>44286</v>
      </c>
      <c r="C124" s="14" t="s">
        <v>2</v>
      </c>
      <c r="D124" s="6">
        <v>1070</v>
      </c>
    </row>
    <row r="125" spans="1:4" x14ac:dyDescent="0.25">
      <c r="A125" s="3" t="s">
        <v>244</v>
      </c>
      <c r="B125" s="2">
        <v>44386</v>
      </c>
      <c r="C125" s="13" t="s">
        <v>9</v>
      </c>
      <c r="D125" s="1">
        <v>636.36</v>
      </c>
    </row>
    <row r="126" spans="1:4" x14ac:dyDescent="0.25">
      <c r="A126" s="9" t="s">
        <v>243</v>
      </c>
      <c r="B126" s="10">
        <v>44249</v>
      </c>
      <c r="C126" s="13" t="s">
        <v>242</v>
      </c>
      <c r="D126" s="6">
        <v>56.66</v>
      </c>
    </row>
    <row r="127" spans="1:4" x14ac:dyDescent="0.25">
      <c r="A127" s="9" t="s">
        <v>243</v>
      </c>
      <c r="B127" s="10">
        <v>44249</v>
      </c>
      <c r="C127" s="13" t="s">
        <v>242</v>
      </c>
      <c r="D127" s="6">
        <v>551.79</v>
      </c>
    </row>
    <row r="128" spans="1:4" x14ac:dyDescent="0.25">
      <c r="A128" s="9" t="s">
        <v>243</v>
      </c>
      <c r="B128" s="10">
        <v>44273</v>
      </c>
      <c r="C128" s="13" t="s">
        <v>242</v>
      </c>
      <c r="D128" s="6">
        <v>146</v>
      </c>
    </row>
    <row r="129" spans="1:4" x14ac:dyDescent="0.25">
      <c r="A129" s="3" t="s">
        <v>241</v>
      </c>
      <c r="B129" s="2">
        <v>44363</v>
      </c>
      <c r="C129" s="14" t="s">
        <v>13</v>
      </c>
      <c r="D129" s="1">
        <v>750</v>
      </c>
    </row>
    <row r="130" spans="1:4" x14ac:dyDescent="0.25">
      <c r="A130" s="9" t="str">
        <f>'[1]Pag IV Trim. 2021'!A45</f>
        <v xml:space="preserve">CELLHIRE PLC </v>
      </c>
      <c r="B130" s="10">
        <f>'[1]Pag IV Trim. 2021'!B45</f>
        <v>44502</v>
      </c>
      <c r="C130" s="12" t="str">
        <f>'[1]Pag IV Trim. 2021'!C45</f>
        <v>utenze telefoniche</v>
      </c>
      <c r="D130" s="6">
        <f>'[1]Pag IV Trim. 2021'!D45</f>
        <v>3288.84</v>
      </c>
    </row>
    <row r="131" spans="1:4" x14ac:dyDescent="0.25">
      <c r="A131" s="9" t="str">
        <f>'[1]Pag IV Trim. 2021'!A46</f>
        <v xml:space="preserve">CELLHIRE PLC </v>
      </c>
      <c r="B131" s="10">
        <f>'[1]Pag IV Trim. 2021'!B46</f>
        <v>44510</v>
      </c>
      <c r="C131" s="12" t="str">
        <f>'[1]Pag IV Trim. 2021'!C46</f>
        <v>utenze telefoniche</v>
      </c>
      <c r="D131" s="6">
        <f>'[1]Pag IV Trim. 2021'!D46</f>
        <v>723.54</v>
      </c>
    </row>
    <row r="132" spans="1:4" x14ac:dyDescent="0.25">
      <c r="A132" s="9" t="str">
        <f>'[1]Pag IV Trim. 2021'!A47</f>
        <v>CENTRO COPPE DI MURATORE GASPARE</v>
      </c>
      <c r="B132" s="10">
        <f>'[1]Pag IV Trim. 2021'!B47</f>
        <v>44524</v>
      </c>
      <c r="C132" s="12" t="str">
        <f>'[1]Pag IV Trim. 2021'!C47</f>
        <v>Coppe, Medaglie altro materiale premiazionale e/o promozionale e onoreficenze</v>
      </c>
      <c r="D132" s="6">
        <f>'[1]Pag IV Trim. 2021'!D47</f>
        <v>3406.8</v>
      </c>
    </row>
    <row r="133" spans="1:4" x14ac:dyDescent="0.25">
      <c r="A133" s="9" t="str">
        <f>'[1]Pag IV Trim. 2021'!A48</f>
        <v xml:space="preserve">CEPI T.A.S.S. SRL </v>
      </c>
      <c r="B133" s="10">
        <f>'[1]Pag IV Trim. 2021'!B48</f>
        <v>44537</v>
      </c>
      <c r="C133" s="12" t="str">
        <f>'[1]Pag IV Trim. 2021'!C48</f>
        <v>Manutenzioni ordinarie e straordinarie</v>
      </c>
      <c r="D133" s="6">
        <f>'[1]Pag IV Trim. 2021'!D48</f>
        <v>484</v>
      </c>
    </row>
    <row r="134" spans="1:4" x14ac:dyDescent="0.25">
      <c r="A134" s="9" t="str">
        <f>'[1]Pag IV Trim. 2021'!A49</f>
        <v>CHIAPPINELLI FRANCESCO</v>
      </c>
      <c r="B134" s="10">
        <f>'[1]Pag IV Trim. 2021'!B49</f>
        <v>44510</v>
      </c>
      <c r="C134" s="12" t="str">
        <f>'[1]Pag IV Trim. 2021'!C49</f>
        <v>altri servizi</v>
      </c>
      <c r="D134" s="6">
        <f>'[1]Pag IV Trim. 2021'!D49</f>
        <v>400</v>
      </c>
    </row>
    <row r="135" spans="1:4" x14ac:dyDescent="0.25">
      <c r="A135" s="3" t="s">
        <v>240</v>
      </c>
      <c r="B135" s="2">
        <v>44386</v>
      </c>
      <c r="C135" s="13" t="s">
        <v>22</v>
      </c>
      <c r="D135" s="1">
        <v>6510</v>
      </c>
    </row>
    <row r="136" spans="1:4" x14ac:dyDescent="0.25">
      <c r="A136" s="9" t="str">
        <f>'[1]Pag IV Trim. 2021'!A50</f>
        <v xml:space="preserve">CLAN COMMUNICATION SRL </v>
      </c>
      <c r="B136" s="10">
        <f>'[1]Pag IV Trim. 2021'!B50</f>
        <v>44484</v>
      </c>
      <c r="C136" s="12" t="str">
        <f>'[1]Pag IV Trim. 2021'!C50</f>
        <v>altri servizi</v>
      </c>
      <c r="D136" s="6">
        <f>'[1]Pag IV Trim. 2021'!D50</f>
        <v>3525</v>
      </c>
    </row>
    <row r="137" spans="1:4" x14ac:dyDescent="0.25">
      <c r="A137" s="9" t="str">
        <f>'[1]Pag IV Trim. 2021'!A51</f>
        <v xml:space="preserve">COM.E - COMUNICAZIONE &amp; EDITORIA SRL </v>
      </c>
      <c r="B137" s="10">
        <f>'[1]Pag IV Trim. 2021'!B51</f>
        <v>44510</v>
      </c>
      <c r="C137" s="12" t="str">
        <f>'[1]Pag IV Trim. 2021'!C51</f>
        <v>Abbonamento riviste. giornali e agenzie  anche on-line</v>
      </c>
      <c r="D137" s="6">
        <f>'[1]Pag IV Trim. 2021'!D51</f>
        <v>6000</v>
      </c>
    </row>
    <row r="138" spans="1:4" x14ac:dyDescent="0.25">
      <c r="A138" s="3" t="s">
        <v>239</v>
      </c>
      <c r="B138" s="2">
        <v>44397</v>
      </c>
      <c r="C138" s="13" t="s">
        <v>11</v>
      </c>
      <c r="D138" s="1">
        <v>1182.18</v>
      </c>
    </row>
    <row r="139" spans="1:4" x14ac:dyDescent="0.25">
      <c r="A139" s="9" t="str">
        <f>'[1]Pag IV Trim. 2021'!A52</f>
        <v xml:space="preserve">COMUNICATION AND MANAGEMENT DI MONICA SURACE </v>
      </c>
      <c r="B139" s="10">
        <f>'[1]Pag IV Trim. 2021'!B52</f>
        <v>44524</v>
      </c>
      <c r="C139" s="12" t="str">
        <f>'[1]Pag IV Trim. 2021'!C52</f>
        <v>Comunicati, opuscoli, annuari, video e servizi fotografici</v>
      </c>
      <c r="D139" s="6">
        <f>'[1]Pag IV Trim. 2021'!D52</f>
        <v>597.30999999999995</v>
      </c>
    </row>
    <row r="140" spans="1:4" x14ac:dyDescent="0.25">
      <c r="A140" s="9" t="str">
        <f>'[1]Pag IV Trim. 2021'!A53</f>
        <v xml:space="preserve">CONCRETE SRL </v>
      </c>
      <c r="B140" s="10">
        <f>'[1]Pag IV Trim. 2021'!B53</f>
        <v>44495</v>
      </c>
      <c r="C140" s="12" t="str">
        <f>'[1]Pag IV Trim. 2021'!C53</f>
        <v>Spese per manutenzione e sviluppo sistemi informativi e sito internet</v>
      </c>
      <c r="D140" s="6">
        <f>'[1]Pag IV Trim. 2021'!D53</f>
        <v>369</v>
      </c>
    </row>
    <row r="141" spans="1:4" x14ac:dyDescent="0.25">
      <c r="A141" s="9" t="str">
        <f>'[1]Pag IV Trim. 2021'!A54</f>
        <v xml:space="preserve">CONFRATERNITA MISERICORDIA </v>
      </c>
      <c r="B141" s="10">
        <f>'[1]Pag IV Trim. 2021'!B54</f>
        <v>44484</v>
      </c>
      <c r="C141" s="12" t="str">
        <f>'[1]Pag IV Trim. 2021'!C54</f>
        <v>Spese mediche</v>
      </c>
      <c r="D141" s="6">
        <f>'[1]Pag IV Trim. 2021'!D54</f>
        <v>300</v>
      </c>
    </row>
    <row r="142" spans="1:4" x14ac:dyDescent="0.25">
      <c r="A142" s="9" t="s">
        <v>238</v>
      </c>
      <c r="B142" s="10">
        <v>44211</v>
      </c>
      <c r="C142" s="14" t="s">
        <v>13</v>
      </c>
      <c r="D142" s="6">
        <v>6000</v>
      </c>
    </row>
    <row r="143" spans="1:4" x14ac:dyDescent="0.25">
      <c r="A143" s="9" t="str">
        <f>'[1]Pag IV Trim. 2021'!A55</f>
        <v xml:space="preserve">CONINET S.P.A. </v>
      </c>
      <c r="B143" s="10">
        <f>'[1]Pag IV Trim. 2021'!B55</f>
        <v>44474</v>
      </c>
      <c r="C143" s="12" t="str">
        <f>'[1]Pag IV Trim. 2021'!C55</f>
        <v>Spese per manutenzione e sviluppo sistemi informativi e sito internet</v>
      </c>
      <c r="D143" s="6">
        <f>'[1]Pag IV Trim. 2021'!D55</f>
        <v>15000</v>
      </c>
    </row>
    <row r="144" spans="1:4" x14ac:dyDescent="0.25">
      <c r="A144" s="9" t="str">
        <f>'[1]Pag IV Trim. 2021'!A56</f>
        <v xml:space="preserve">CONQUEST </v>
      </c>
      <c r="B144" s="10">
        <f>'[1]Pag IV Trim. 2021'!B56</f>
        <v>44537</v>
      </c>
      <c r="C144" s="12" t="str">
        <f>'[1]Pag IV Trim. 2021'!C56</f>
        <v>Acquisto materiale e attrezzature sportive e vario non capitalizz.</v>
      </c>
      <c r="D144" s="6">
        <f>'[1]Pag IV Trim. 2021'!D56</f>
        <v>740.39</v>
      </c>
    </row>
    <row r="145" spans="1:4" x14ac:dyDescent="0.25">
      <c r="A145" s="3" t="s">
        <v>237</v>
      </c>
      <c r="B145" s="2">
        <v>44295</v>
      </c>
      <c r="C145" s="14" t="s">
        <v>22</v>
      </c>
      <c r="D145" s="1">
        <v>238.5</v>
      </c>
    </row>
    <row r="146" spans="1:4" x14ac:dyDescent="0.25">
      <c r="A146" s="3" t="s">
        <v>236</v>
      </c>
      <c r="B146" s="2">
        <v>44445</v>
      </c>
      <c r="C146" s="14" t="s">
        <v>2</v>
      </c>
      <c r="D146" s="1">
        <v>390</v>
      </c>
    </row>
    <row r="147" spans="1:4" x14ac:dyDescent="0.25">
      <c r="A147" s="3" t="s">
        <v>235</v>
      </c>
      <c r="B147" s="2">
        <v>44313</v>
      </c>
      <c r="C147" s="14" t="s">
        <v>22</v>
      </c>
      <c r="D147" s="1">
        <v>4082</v>
      </c>
    </row>
    <row r="148" spans="1:4" x14ac:dyDescent="0.25">
      <c r="A148" s="3" t="s">
        <v>235</v>
      </c>
      <c r="B148" s="2">
        <v>44326</v>
      </c>
      <c r="C148" s="14" t="s">
        <v>22</v>
      </c>
      <c r="D148" s="1">
        <v>3096.36</v>
      </c>
    </row>
    <row r="149" spans="1:4" x14ac:dyDescent="0.25">
      <c r="A149" s="9" t="str">
        <f>'[1]Pag IV Trim. 2021'!A57</f>
        <v xml:space="preserve">CRIVARO SRL </v>
      </c>
      <c r="B149" s="10">
        <f>'[1]Pag IV Trim. 2021'!B57</f>
        <v>44495</v>
      </c>
      <c r="C149" s="12" t="str">
        <f>'[1]Pag IV Trim. 2021'!C57</f>
        <v>Acquisto materiale e attrezzature sportive e vario non capitalizz.</v>
      </c>
      <c r="D149" s="6">
        <f>'[1]Pag IV Trim. 2021'!D57</f>
        <v>1337.5</v>
      </c>
    </row>
    <row r="150" spans="1:4" x14ac:dyDescent="0.25">
      <c r="A150" s="9" t="str">
        <f>'[1]Pag IV Trim. 2021'!A58</f>
        <v xml:space="preserve">CROCE ROSSA ITALIANA COMITATO DI GENOVA </v>
      </c>
      <c r="B150" s="10">
        <f>'[1]Pag IV Trim. 2021'!B58</f>
        <v>44495</v>
      </c>
      <c r="C150" s="12" t="str">
        <f>'[1]Pag IV Trim. 2021'!C58</f>
        <v>Spese mediche</v>
      </c>
      <c r="D150" s="6">
        <f>'[1]Pag IV Trim. 2021'!D58</f>
        <v>700</v>
      </c>
    </row>
    <row r="151" spans="1:4" x14ac:dyDescent="0.25">
      <c r="A151" s="9" t="str">
        <f>'[1]Pag IV Trim. 2021'!A59</f>
        <v xml:space="preserve">CROCE ROSSA ITALIANA COMITATO DI GENOVA </v>
      </c>
      <c r="B151" s="10">
        <f>'[1]Pag IV Trim. 2021'!B59</f>
        <v>44495</v>
      </c>
      <c r="C151" s="12" t="str">
        <f>'[1]Pag IV Trim. 2021'!C59</f>
        <v>Spese mediche</v>
      </c>
      <c r="D151" s="6">
        <f>'[1]Pag IV Trim. 2021'!D59</f>
        <v>350</v>
      </c>
    </row>
    <row r="152" spans="1:4" x14ac:dyDescent="0.25">
      <c r="A152" s="9" t="str">
        <f>'[1]Pag IV Trim. 2021'!A60</f>
        <v xml:space="preserve">CROCE ROSSA ITALIANA COMITATO LOCALE GENOVA ODV </v>
      </c>
      <c r="B152" s="10">
        <f>'[1]Pag IV Trim. 2021'!B60</f>
        <v>44545</v>
      </c>
      <c r="C152" s="12" t="str">
        <f>'[1]Pag IV Trim. 2021'!C60</f>
        <v>Spese mediche</v>
      </c>
      <c r="D152" s="6">
        <f>'[1]Pag IV Trim. 2021'!D60</f>
        <v>400</v>
      </c>
    </row>
    <row r="153" spans="1:4" x14ac:dyDescent="0.25">
      <c r="A153" s="9" t="s">
        <v>234</v>
      </c>
      <c r="B153" s="10">
        <v>44260</v>
      </c>
      <c r="C153" s="14" t="s">
        <v>15</v>
      </c>
      <c r="D153" s="6">
        <v>9750</v>
      </c>
    </row>
    <row r="154" spans="1:4" x14ac:dyDescent="0.25">
      <c r="A154" s="3" t="s">
        <v>234</v>
      </c>
      <c r="B154" s="2">
        <v>44354</v>
      </c>
      <c r="C154" s="14" t="s">
        <v>27</v>
      </c>
      <c r="D154" s="1">
        <v>340</v>
      </c>
    </row>
    <row r="155" spans="1:4" x14ac:dyDescent="0.25">
      <c r="A155" s="9" t="s">
        <v>233</v>
      </c>
      <c r="B155" s="10">
        <v>44239</v>
      </c>
      <c r="C155" s="14" t="s">
        <v>17</v>
      </c>
      <c r="D155" s="6">
        <v>1336.05</v>
      </c>
    </row>
    <row r="156" spans="1:4" x14ac:dyDescent="0.25">
      <c r="A156" s="3" t="s">
        <v>232</v>
      </c>
      <c r="B156" s="2">
        <v>44335</v>
      </c>
      <c r="C156" s="14" t="s">
        <v>2</v>
      </c>
      <c r="D156" s="1">
        <v>1664</v>
      </c>
    </row>
    <row r="157" spans="1:4" x14ac:dyDescent="0.25">
      <c r="A157" s="3" t="s">
        <v>231</v>
      </c>
      <c r="B157" s="2">
        <v>44295</v>
      </c>
      <c r="C157" s="14" t="s">
        <v>97</v>
      </c>
      <c r="D157" s="1">
        <v>454.43</v>
      </c>
    </row>
    <row r="158" spans="1:4" x14ac:dyDescent="0.25">
      <c r="A158" s="3" t="s">
        <v>231</v>
      </c>
      <c r="B158" s="2">
        <v>44295</v>
      </c>
      <c r="C158" s="14" t="s">
        <v>97</v>
      </c>
      <c r="D158" s="1">
        <v>163.77000000000001</v>
      </c>
    </row>
    <row r="159" spans="1:4" x14ac:dyDescent="0.25">
      <c r="A159" s="3" t="s">
        <v>231</v>
      </c>
      <c r="B159" s="2">
        <v>44313</v>
      </c>
      <c r="C159" s="14" t="s">
        <v>97</v>
      </c>
      <c r="D159" s="1">
        <v>28.61</v>
      </c>
    </row>
    <row r="160" spans="1:4" x14ac:dyDescent="0.25">
      <c r="A160" s="3" t="s">
        <v>231</v>
      </c>
      <c r="B160" s="2">
        <v>44386</v>
      </c>
      <c r="C160" s="13" t="s">
        <v>97</v>
      </c>
      <c r="D160" s="1">
        <v>1528.85</v>
      </c>
    </row>
    <row r="161" spans="1:4" x14ac:dyDescent="0.25">
      <c r="A161" s="9" t="s">
        <v>230</v>
      </c>
      <c r="B161" s="10">
        <v>44211</v>
      </c>
      <c r="C161" s="14" t="s">
        <v>92</v>
      </c>
      <c r="D161" s="6">
        <v>1787.51</v>
      </c>
    </row>
    <row r="162" spans="1:4" x14ac:dyDescent="0.25">
      <c r="A162" s="9" t="s">
        <v>230</v>
      </c>
      <c r="B162" s="10">
        <v>44239</v>
      </c>
      <c r="C162" s="14" t="s">
        <v>92</v>
      </c>
      <c r="D162" s="6">
        <v>33.840000000000003</v>
      </c>
    </row>
    <row r="163" spans="1:4" x14ac:dyDescent="0.25">
      <c r="A163" s="9" t="s">
        <v>230</v>
      </c>
      <c r="B163" s="10">
        <v>44260</v>
      </c>
      <c r="C163" s="14" t="s">
        <v>92</v>
      </c>
      <c r="D163" s="6">
        <v>179.17</v>
      </c>
    </row>
    <row r="164" spans="1:4" x14ac:dyDescent="0.25">
      <c r="A164" s="3" t="s">
        <v>230</v>
      </c>
      <c r="B164" s="2">
        <v>44295</v>
      </c>
      <c r="C164" s="14" t="s">
        <v>28</v>
      </c>
      <c r="D164" s="1">
        <v>744.31</v>
      </c>
    </row>
    <row r="165" spans="1:4" x14ac:dyDescent="0.25">
      <c r="A165" s="3" t="s">
        <v>230</v>
      </c>
      <c r="B165" s="2">
        <v>44326</v>
      </c>
      <c r="C165" s="14" t="s">
        <v>28</v>
      </c>
      <c r="D165" s="1">
        <v>172.42</v>
      </c>
    </row>
    <row r="166" spans="1:4" x14ac:dyDescent="0.25">
      <c r="A166" s="3" t="s">
        <v>230</v>
      </c>
      <c r="B166" s="2">
        <v>44354</v>
      </c>
      <c r="C166" s="14" t="s">
        <v>28</v>
      </c>
      <c r="D166" s="1">
        <v>156.94999999999999</v>
      </c>
    </row>
    <row r="167" spans="1:4" x14ac:dyDescent="0.25">
      <c r="A167" s="3" t="s">
        <v>230</v>
      </c>
      <c r="B167" s="2">
        <v>44386</v>
      </c>
      <c r="C167" s="14" t="s">
        <v>28</v>
      </c>
      <c r="D167" s="1">
        <v>2792.58</v>
      </c>
    </row>
    <row r="168" spans="1:4" x14ac:dyDescent="0.25">
      <c r="A168" s="3" t="s">
        <v>230</v>
      </c>
      <c r="B168" s="2">
        <v>44414</v>
      </c>
      <c r="C168" s="14" t="s">
        <v>28</v>
      </c>
      <c r="D168" s="1">
        <v>5526.51</v>
      </c>
    </row>
    <row r="169" spans="1:4" x14ac:dyDescent="0.25">
      <c r="A169" s="3" t="s">
        <v>230</v>
      </c>
      <c r="B169" s="2">
        <v>44459</v>
      </c>
      <c r="C169" s="14" t="s">
        <v>28</v>
      </c>
      <c r="D169" s="1">
        <v>452.7</v>
      </c>
    </row>
    <row r="170" spans="1:4" x14ac:dyDescent="0.25">
      <c r="A170" s="9" t="str">
        <f>'[1]Pag IV Trim. 2021'!A61</f>
        <v xml:space="preserve">DHL EXPRESS ITALY S.R.L. </v>
      </c>
      <c r="B170" s="10">
        <f>'[1]Pag IV Trim. 2021'!B61</f>
        <v>44474</v>
      </c>
      <c r="C170" s="12" t="str">
        <f>'[1]Pag IV Trim. 2021'!C61</f>
        <v>Servizi di trasporto, traslochi e facchinaggio</v>
      </c>
      <c r="D170" s="6">
        <f>'[1]Pag IV Trim. 2021'!D61</f>
        <v>222.94</v>
      </c>
    </row>
    <row r="171" spans="1:4" x14ac:dyDescent="0.25">
      <c r="A171" s="9" t="str">
        <f>'[1]Pag IV Trim. 2021'!A62</f>
        <v xml:space="preserve">DHL EXPRESS ITALY S.R.L. </v>
      </c>
      <c r="B171" s="10">
        <f>'[1]Pag IV Trim. 2021'!B62</f>
        <v>44510</v>
      </c>
      <c r="C171" s="12" t="str">
        <f>'[1]Pag IV Trim. 2021'!C62</f>
        <v>Servizi di trasporto, traslochi e facchinaggio</v>
      </c>
      <c r="D171" s="6">
        <f>'[1]Pag IV Trim. 2021'!D62</f>
        <v>366.85</v>
      </c>
    </row>
    <row r="172" spans="1:4" x14ac:dyDescent="0.25">
      <c r="A172" s="9" t="str">
        <f>'[1]Pag IV Trim. 2021'!A63</f>
        <v xml:space="preserve">DHL EXPRESS ITALY S.R.L. </v>
      </c>
      <c r="B172" s="10">
        <f>'[1]Pag IV Trim. 2021'!B63</f>
        <v>44537</v>
      </c>
      <c r="C172" s="12" t="str">
        <f>'[1]Pag IV Trim. 2021'!C63</f>
        <v>Servizi di trasporto, traslochi e facchinaggio</v>
      </c>
      <c r="D172" s="6">
        <f>'[1]Pag IV Trim. 2021'!D63</f>
        <v>855.22</v>
      </c>
    </row>
    <row r="173" spans="1:4" x14ac:dyDescent="0.25">
      <c r="A173" s="9" t="str">
        <f>'[1]Pag IV Trim. 2021'!A64</f>
        <v>DI FRANCO AUTOSERVIZI S.A.S. DI FRANCO BIAGIO DOMENICO &amp; C.</v>
      </c>
      <c r="B173" s="10">
        <f>'[1]Pag IV Trim. 2021'!B64</f>
        <v>44537</v>
      </c>
      <c r="C173" s="12" t="str">
        <f>'[1]Pag IV Trim. 2021'!C64</f>
        <v>servizi viaggio, vitto e soggiorno</v>
      </c>
      <c r="D173" s="6">
        <f>'[1]Pag IV Trim. 2021'!D64</f>
        <v>10909.09</v>
      </c>
    </row>
    <row r="174" spans="1:4" x14ac:dyDescent="0.25">
      <c r="A174" s="9" t="str">
        <f>'[1]Pag IV Trim. 2021'!A65</f>
        <v>DI FRANCO AUTOSERVIZI S.A.S. DI FRANCO BIAGIO DOMENICO &amp; C.</v>
      </c>
      <c r="B174" s="10">
        <f>'[1]Pag IV Trim. 2021'!B65</f>
        <v>44551</v>
      </c>
      <c r="C174" s="12" t="str">
        <f>'[1]Pag IV Trim. 2021'!C65</f>
        <v>servizi viaggio, vitto e soggiorno</v>
      </c>
      <c r="D174" s="6">
        <f>'[1]Pag IV Trim. 2021'!D65</f>
        <v>863.64</v>
      </c>
    </row>
    <row r="175" spans="1:4" x14ac:dyDescent="0.25">
      <c r="A175" s="3" t="s">
        <v>229</v>
      </c>
      <c r="B175" s="2">
        <v>44397</v>
      </c>
      <c r="C175" s="13" t="s">
        <v>218</v>
      </c>
      <c r="D175" s="1">
        <v>2070</v>
      </c>
    </row>
    <row r="176" spans="1:4" x14ac:dyDescent="0.25">
      <c r="A176" s="9" t="str">
        <f>'[1]Pag IV Trim. 2021'!A66</f>
        <v xml:space="preserve">DigitalPA S.r.l. </v>
      </c>
      <c r="B176" s="10">
        <f>'[1]Pag IV Trim. 2021'!B66</f>
        <v>44537</v>
      </c>
      <c r="C176" s="12" t="str">
        <f>'[1]Pag IV Trim. 2021'!C66</f>
        <v>Spese per manutenzione e sviluppo sistemi informativi e sito internet</v>
      </c>
      <c r="D176" s="6">
        <f>'[1]Pag IV Trim. 2021'!D66</f>
        <v>610</v>
      </c>
    </row>
    <row r="177" spans="1:4" x14ac:dyDescent="0.25">
      <c r="A177" s="3" t="s">
        <v>228</v>
      </c>
      <c r="B177" s="2">
        <v>44459</v>
      </c>
      <c r="C177" s="13" t="s">
        <v>97</v>
      </c>
      <c r="D177" s="1">
        <v>622.13</v>
      </c>
    </row>
    <row r="178" spans="1:4" x14ac:dyDescent="0.25">
      <c r="A178" s="9" t="str">
        <f>'[1]Pag IV Trim. 2021'!A67</f>
        <v xml:space="preserve">DITIAUTO SRL </v>
      </c>
      <c r="B178" s="10">
        <f>'[1]Pag IV Trim. 2021'!B67</f>
        <v>44510</v>
      </c>
      <c r="C178" s="12" t="str">
        <f>'[1]Pag IV Trim. 2021'!C67</f>
        <v>attrezzatura sportiva</v>
      </c>
      <c r="D178" s="6">
        <f>'[1]Pag IV Trim. 2021'!D67</f>
        <v>427.11</v>
      </c>
    </row>
    <row r="179" spans="1:4" x14ac:dyDescent="0.25">
      <c r="A179" s="9" t="s">
        <v>227</v>
      </c>
      <c r="B179" s="10">
        <v>44260</v>
      </c>
      <c r="C179" s="14" t="s">
        <v>2</v>
      </c>
      <c r="D179" s="6">
        <v>916.21</v>
      </c>
    </row>
    <row r="180" spans="1:4" x14ac:dyDescent="0.25">
      <c r="A180" s="9" t="str">
        <f>'[1]Pag IV Trim. 2021'!A68</f>
        <v xml:space="preserve">DLBE DI TUROLO UMBERTO &amp; C. SAS </v>
      </c>
      <c r="B180" s="10">
        <f>'[1]Pag IV Trim. 2021'!B68</f>
        <v>44484</v>
      </c>
      <c r="C180" s="12" t="str">
        <f>'[1]Pag IV Trim. 2021'!C68</f>
        <v>servizi di catering e somministrazioni</v>
      </c>
      <c r="D180" s="6">
        <f>'[1]Pag IV Trim. 2021'!D68</f>
        <v>115.5</v>
      </c>
    </row>
    <row r="181" spans="1:4" x14ac:dyDescent="0.25">
      <c r="A181" s="9" t="str">
        <f>'[1]Pag IV Trim. 2021'!A69</f>
        <v xml:space="preserve">DOLCE GEL ELITE SAS DI CAIVANO VALERIA </v>
      </c>
      <c r="B181" s="10">
        <f>'[1]Pag IV Trim. 2021'!B69</f>
        <v>44510</v>
      </c>
      <c r="C181" s="12" t="str">
        <f>'[1]Pag IV Trim. 2021'!C69</f>
        <v>servizi di catering e somministrazioni</v>
      </c>
      <c r="D181" s="6">
        <f>'[1]Pag IV Trim. 2021'!D69</f>
        <v>276.36</v>
      </c>
    </row>
    <row r="182" spans="1:4" x14ac:dyDescent="0.25">
      <c r="A182" s="3" t="s">
        <v>226</v>
      </c>
      <c r="B182" s="2">
        <v>44404</v>
      </c>
      <c r="C182" s="13" t="s">
        <v>225</v>
      </c>
      <c r="D182" s="1">
        <v>32400</v>
      </c>
    </row>
    <row r="183" spans="1:4" x14ac:dyDescent="0.25">
      <c r="A183" s="3" t="s">
        <v>226</v>
      </c>
      <c r="B183" s="2">
        <v>44445</v>
      </c>
      <c r="C183" s="13" t="s">
        <v>225</v>
      </c>
      <c r="D183" s="1">
        <v>32400</v>
      </c>
    </row>
    <row r="184" spans="1:4" x14ac:dyDescent="0.25">
      <c r="A184" s="3" t="s">
        <v>226</v>
      </c>
      <c r="B184" s="2">
        <v>44448</v>
      </c>
      <c r="C184" s="13" t="s">
        <v>225</v>
      </c>
      <c r="D184" s="1">
        <v>-32400</v>
      </c>
    </row>
    <row r="185" spans="1:4" x14ac:dyDescent="0.25">
      <c r="A185" s="9" t="str">
        <f>'[1]Pag IV Trim. 2021'!A70</f>
        <v xml:space="preserve">DOS33 SRL </v>
      </c>
      <c r="B185" s="10">
        <f>'[1]Pag IV Trim. 2021'!B70</f>
        <v>44510</v>
      </c>
      <c r="C185" s="12" t="str">
        <f>'[1]Pag IV Trim. 2021'!C70</f>
        <v>Comunicati, opuscoli, annuari, video e servizi fotografici</v>
      </c>
      <c r="D185" s="6">
        <f>'[1]Pag IV Trim. 2021'!D70</f>
        <v>1500</v>
      </c>
    </row>
    <row r="186" spans="1:4" x14ac:dyDescent="0.25">
      <c r="A186" s="9" t="s">
        <v>224</v>
      </c>
      <c r="B186" s="10">
        <v>44286</v>
      </c>
      <c r="C186" s="14" t="s">
        <v>54</v>
      </c>
      <c r="D186" s="6">
        <v>54.18</v>
      </c>
    </row>
    <row r="187" spans="1:4" x14ac:dyDescent="0.25">
      <c r="A187" s="3" t="s">
        <v>223</v>
      </c>
      <c r="B187" s="2">
        <v>44445</v>
      </c>
      <c r="C187" s="13" t="s">
        <v>4</v>
      </c>
      <c r="D187" s="1">
        <v>320</v>
      </c>
    </row>
    <row r="188" spans="1:4" x14ac:dyDescent="0.25">
      <c r="A188" s="9" t="str">
        <f>'[1]Pag IV Trim. 2021'!A71</f>
        <v xml:space="preserve">DUEFFE SPORT S.A.S. </v>
      </c>
      <c r="B188" s="10">
        <f>'[1]Pag IV Trim. 2021'!B71</f>
        <v>44474</v>
      </c>
      <c r="C188" s="12" t="str">
        <f>'[1]Pag IV Trim. 2021'!C71</f>
        <v>Coppe, Medaglie altro materiale premiazionale e/o promozionale e onoreficenze</v>
      </c>
      <c r="D188" s="6">
        <f>'[1]Pag IV Trim. 2021'!D71</f>
        <v>565</v>
      </c>
    </row>
    <row r="189" spans="1:4" x14ac:dyDescent="0.25">
      <c r="A189" s="9" t="str">
        <f>'[1]Pag IV Trim. 2021'!A72</f>
        <v xml:space="preserve">DUEFFE SPORT S.A.S. </v>
      </c>
      <c r="B189" s="10">
        <f>'[1]Pag IV Trim. 2021'!B72</f>
        <v>44537</v>
      </c>
      <c r="C189" s="12" t="str">
        <f>'[1]Pag IV Trim. 2021'!C72</f>
        <v>Coppe, Medaglie altro materiale premiazionale e/o promozionale e onoreficenze</v>
      </c>
      <c r="D189" s="6">
        <f>'[1]Pag IV Trim. 2021'!D72</f>
        <v>535</v>
      </c>
    </row>
    <row r="190" spans="1:4" x14ac:dyDescent="0.25">
      <c r="A190" s="9" t="str">
        <f>'[1]Pag IV Trim. 2021'!A73</f>
        <v xml:space="preserve">ECOCHIMICA STINGO SRL </v>
      </c>
      <c r="B190" s="10">
        <f>'[1]Pag IV Trim. 2021'!B73</f>
        <v>44502</v>
      </c>
      <c r="C190" s="12" t="str">
        <f>'[1]Pag IV Trim. 2021'!C73</f>
        <v>impianti sportivi</v>
      </c>
      <c r="D190" s="6">
        <f>'[1]Pag IV Trim. 2021'!D73</f>
        <v>1900</v>
      </c>
    </row>
    <row r="191" spans="1:4" x14ac:dyDescent="0.25">
      <c r="A191" s="3" t="s">
        <v>222</v>
      </c>
      <c r="B191" s="2">
        <v>44306</v>
      </c>
      <c r="C191" s="14" t="s">
        <v>22</v>
      </c>
      <c r="D191" s="1">
        <v>122.95</v>
      </c>
    </row>
    <row r="192" spans="1:4" x14ac:dyDescent="0.25">
      <c r="A192" s="9" t="str">
        <f>'[1]Pag IV Trim. 2021'!A74</f>
        <v xml:space="preserve">EFFECI SERVICE SRL </v>
      </c>
      <c r="B192" s="10">
        <f>'[1]Pag IV Trim. 2021'!B74</f>
        <v>44517</v>
      </c>
      <c r="C192" s="12" t="str">
        <f>'[1]Pag IV Trim. 2021'!C74</f>
        <v>servizi di catering e somministrazioni</v>
      </c>
      <c r="D192" s="6">
        <f>'[1]Pag IV Trim. 2021'!D74</f>
        <v>490.89</v>
      </c>
    </row>
    <row r="193" spans="1:4" x14ac:dyDescent="0.25">
      <c r="A193" s="9" t="str">
        <f>'[1]Pag IV Trim. 2021'!A75</f>
        <v xml:space="preserve">ELBA SRL - HOTEL ALEXANDER PALACE </v>
      </c>
      <c r="B193" s="10">
        <f>'[1]Pag IV Trim. 2021'!B75</f>
        <v>44484</v>
      </c>
      <c r="C193" s="12" t="str">
        <f>'[1]Pag IV Trim. 2021'!C75</f>
        <v>noleggio e servizi di catering</v>
      </c>
      <c r="D193" s="6">
        <f>'[1]Pag IV Trim. 2021'!D75</f>
        <v>5700</v>
      </c>
    </row>
    <row r="194" spans="1:4" x14ac:dyDescent="0.25">
      <c r="A194" s="3" t="s">
        <v>220</v>
      </c>
      <c r="B194" s="2">
        <v>44354</v>
      </c>
      <c r="C194" s="14" t="s">
        <v>221</v>
      </c>
      <c r="D194" s="1">
        <v>795</v>
      </c>
    </row>
    <row r="195" spans="1:4" x14ac:dyDescent="0.25">
      <c r="A195" s="3" t="s">
        <v>220</v>
      </c>
      <c r="B195" s="2">
        <v>44354</v>
      </c>
      <c r="C195" s="14" t="s">
        <v>221</v>
      </c>
      <c r="D195" s="1">
        <v>174.9</v>
      </c>
    </row>
    <row r="196" spans="1:4" x14ac:dyDescent="0.25">
      <c r="A196" s="3" t="s">
        <v>220</v>
      </c>
      <c r="B196" s="2">
        <v>44404</v>
      </c>
      <c r="C196" s="13" t="s">
        <v>97</v>
      </c>
      <c r="D196" s="1">
        <v>957.7</v>
      </c>
    </row>
    <row r="197" spans="1:4" x14ac:dyDescent="0.25">
      <c r="A197" s="3" t="s">
        <v>219</v>
      </c>
      <c r="B197" s="2">
        <v>44445</v>
      </c>
      <c r="C197" s="13" t="s">
        <v>218</v>
      </c>
      <c r="D197" s="1">
        <v>1350</v>
      </c>
    </row>
    <row r="198" spans="1:4" x14ac:dyDescent="0.25">
      <c r="A198" s="9" t="s">
        <v>216</v>
      </c>
      <c r="B198" s="10">
        <v>44211</v>
      </c>
      <c r="C198" s="13" t="s">
        <v>217</v>
      </c>
      <c r="D198" s="6">
        <v>2194.33</v>
      </c>
    </row>
    <row r="199" spans="1:4" x14ac:dyDescent="0.25">
      <c r="A199" s="9" t="s">
        <v>216</v>
      </c>
      <c r="B199" s="10">
        <v>44239</v>
      </c>
      <c r="C199" s="13" t="s">
        <v>217</v>
      </c>
      <c r="D199" s="6">
        <v>33</v>
      </c>
    </row>
    <row r="200" spans="1:4" x14ac:dyDescent="0.25">
      <c r="A200" s="3" t="s">
        <v>216</v>
      </c>
      <c r="B200" s="2">
        <v>44326</v>
      </c>
      <c r="C200" s="13" t="s">
        <v>217</v>
      </c>
      <c r="D200" s="1">
        <v>2194.33</v>
      </c>
    </row>
    <row r="201" spans="1:4" x14ac:dyDescent="0.25">
      <c r="A201" s="3" t="s">
        <v>216</v>
      </c>
      <c r="B201" s="2">
        <v>44445</v>
      </c>
      <c r="C201" s="13" t="s">
        <v>182</v>
      </c>
      <c r="D201" s="1">
        <v>2194.33</v>
      </c>
    </row>
    <row r="202" spans="1:4" x14ac:dyDescent="0.25">
      <c r="A202" s="3" t="s">
        <v>215</v>
      </c>
      <c r="B202" s="2">
        <v>44306</v>
      </c>
      <c r="C202" s="14" t="s">
        <v>22</v>
      </c>
      <c r="D202" s="1">
        <v>500</v>
      </c>
    </row>
    <row r="203" spans="1:4" x14ac:dyDescent="0.25">
      <c r="A203" s="9" t="str">
        <f>'[1]Pag IV Trim. 2021'!A76</f>
        <v xml:space="preserve">EMMAUS GENOVA SOC. COOPERATIVA </v>
      </c>
      <c r="B203" s="10">
        <f>'[1]Pag IV Trim. 2021'!B76</f>
        <v>44537</v>
      </c>
      <c r="C203" s="12" t="str">
        <f>'[1]Pag IV Trim. 2021'!C76</f>
        <v>servizi di catering e somministrazioni</v>
      </c>
      <c r="D203" s="6">
        <f>'[1]Pag IV Trim. 2021'!D76</f>
        <v>720</v>
      </c>
    </row>
    <row r="204" spans="1:4" x14ac:dyDescent="0.25">
      <c r="A204" s="9" t="s">
        <v>214</v>
      </c>
      <c r="B204" s="10">
        <v>44211</v>
      </c>
      <c r="C204" s="14" t="s">
        <v>201</v>
      </c>
      <c r="D204" s="6">
        <v>10337.34</v>
      </c>
    </row>
    <row r="205" spans="1:4" x14ac:dyDescent="0.25">
      <c r="A205" s="9" t="s">
        <v>214</v>
      </c>
      <c r="B205" s="10">
        <v>44249</v>
      </c>
      <c r="C205" s="14" t="s">
        <v>201</v>
      </c>
      <c r="D205" s="6">
        <v>8591.51</v>
      </c>
    </row>
    <row r="206" spans="1:4" x14ac:dyDescent="0.25">
      <c r="A206" s="3" t="s">
        <v>214</v>
      </c>
      <c r="B206" s="2">
        <v>44306</v>
      </c>
      <c r="C206" s="14" t="s">
        <v>201</v>
      </c>
      <c r="D206" s="1">
        <v>11633.85</v>
      </c>
    </row>
    <row r="207" spans="1:4" x14ac:dyDescent="0.25">
      <c r="A207" s="3" t="s">
        <v>214</v>
      </c>
      <c r="B207" s="2">
        <v>44335</v>
      </c>
      <c r="C207" s="14" t="s">
        <v>201</v>
      </c>
      <c r="D207" s="1">
        <v>8912.26</v>
      </c>
    </row>
    <row r="208" spans="1:4" x14ac:dyDescent="0.25">
      <c r="A208" s="3" t="s">
        <v>214</v>
      </c>
      <c r="B208" s="2">
        <v>44386</v>
      </c>
      <c r="C208" s="14" t="s">
        <v>201</v>
      </c>
      <c r="D208" s="1">
        <v>8108.07</v>
      </c>
    </row>
    <row r="209" spans="1:4" x14ac:dyDescent="0.25">
      <c r="A209" s="3" t="s">
        <v>214</v>
      </c>
      <c r="B209" s="2">
        <v>44397</v>
      </c>
      <c r="C209" s="14" t="s">
        <v>201</v>
      </c>
      <c r="D209" s="1">
        <v>8909.2099999999991</v>
      </c>
    </row>
    <row r="210" spans="1:4" x14ac:dyDescent="0.25">
      <c r="A210" s="3" t="s">
        <v>214</v>
      </c>
      <c r="B210" s="2">
        <v>44445</v>
      </c>
      <c r="C210" s="14" t="s">
        <v>201</v>
      </c>
      <c r="D210" s="1">
        <v>7630.23</v>
      </c>
    </row>
    <row r="211" spans="1:4" x14ac:dyDescent="0.25">
      <c r="A211" s="3" t="s">
        <v>214</v>
      </c>
      <c r="B211" s="2">
        <v>44459</v>
      </c>
      <c r="C211" s="14" t="s">
        <v>201</v>
      </c>
      <c r="D211" s="1">
        <v>5331.86</v>
      </c>
    </row>
    <row r="212" spans="1:4" x14ac:dyDescent="0.25">
      <c r="A212" s="9" t="str">
        <f>'[1]Pag IV Trim. 2021'!A77</f>
        <v xml:space="preserve">ENEL ENERGIA S.P.A. </v>
      </c>
      <c r="B212" s="10">
        <f>'[1]Pag IV Trim. 2021'!B77</f>
        <v>44495</v>
      </c>
      <c r="C212" s="12" t="str">
        <f>'[1]Pag IV Trim. 2021'!C77</f>
        <v>utenze e Servizi</v>
      </c>
      <c r="D212" s="6">
        <f>'[1]Pag IV Trim. 2021'!D77</f>
        <v>7014.66</v>
      </c>
    </row>
    <row r="213" spans="1:4" x14ac:dyDescent="0.25">
      <c r="A213" s="9" t="str">
        <f>'[1]Pag IV Trim. 2021'!A78</f>
        <v xml:space="preserve">ENEL ENERGIA S.P.A. </v>
      </c>
      <c r="B213" s="10">
        <f>'[1]Pag IV Trim. 2021'!B78</f>
        <v>44517</v>
      </c>
      <c r="C213" s="12" t="str">
        <f>'[1]Pag IV Trim. 2021'!C78</f>
        <v>utenze e Servizi</v>
      </c>
      <c r="D213" s="6">
        <f>'[1]Pag IV Trim. 2021'!D78</f>
        <v>7111.24</v>
      </c>
    </row>
    <row r="214" spans="1:4" x14ac:dyDescent="0.25">
      <c r="A214" s="9" t="str">
        <f>'[1]Pag IV Trim. 2021'!A79</f>
        <v xml:space="preserve">ENEL ENERGIA S.P.A. </v>
      </c>
      <c r="B214" s="10">
        <f>'[1]Pag IV Trim. 2021'!B79</f>
        <v>44545</v>
      </c>
      <c r="C214" s="12" t="str">
        <f>'[1]Pag IV Trim. 2021'!C79</f>
        <v>utenze e Servizi</v>
      </c>
      <c r="D214" s="6">
        <f>'[1]Pag IV Trim. 2021'!D79</f>
        <v>6775.38</v>
      </c>
    </row>
    <row r="215" spans="1:4" x14ac:dyDescent="0.25">
      <c r="A215" s="9" t="s">
        <v>213</v>
      </c>
      <c r="B215" s="10">
        <v>44273</v>
      </c>
      <c r="C215" s="14" t="s">
        <v>201</v>
      </c>
      <c r="D215" s="6">
        <v>8968.7999999999993</v>
      </c>
    </row>
    <row r="216" spans="1:4" x14ac:dyDescent="0.25">
      <c r="A216" s="3" t="s">
        <v>212</v>
      </c>
      <c r="B216" s="2">
        <v>44386</v>
      </c>
      <c r="C216" s="14" t="s">
        <v>28</v>
      </c>
      <c r="D216" s="1">
        <v>10200</v>
      </c>
    </row>
    <row r="217" spans="1:4" x14ac:dyDescent="0.25">
      <c r="A217" s="3" t="s">
        <v>212</v>
      </c>
      <c r="B217" s="2">
        <v>44397</v>
      </c>
      <c r="C217" s="14" t="s">
        <v>28</v>
      </c>
      <c r="D217" s="1">
        <v>10200</v>
      </c>
    </row>
    <row r="218" spans="1:4" x14ac:dyDescent="0.25">
      <c r="A218" s="9" t="s">
        <v>211</v>
      </c>
      <c r="B218" s="10">
        <v>44211</v>
      </c>
      <c r="C218" s="13" t="s">
        <v>27</v>
      </c>
      <c r="D218" s="6">
        <v>159.75</v>
      </c>
    </row>
    <row r="219" spans="1:4" x14ac:dyDescent="0.25">
      <c r="A219" s="9" t="s">
        <v>211</v>
      </c>
      <c r="B219" s="10">
        <v>44211</v>
      </c>
      <c r="C219" s="13" t="s">
        <v>27</v>
      </c>
      <c r="D219" s="6">
        <v>424.87</v>
      </c>
    </row>
    <row r="220" spans="1:4" x14ac:dyDescent="0.25">
      <c r="A220" s="9" t="s">
        <v>211</v>
      </c>
      <c r="B220" s="10">
        <v>44211</v>
      </c>
      <c r="C220" s="13" t="s">
        <v>27</v>
      </c>
      <c r="D220" s="6">
        <v>364.8</v>
      </c>
    </row>
    <row r="221" spans="1:4" x14ac:dyDescent="0.25">
      <c r="A221" s="9" t="s">
        <v>211</v>
      </c>
      <c r="B221" s="10">
        <v>44211</v>
      </c>
      <c r="C221" s="13" t="s">
        <v>27</v>
      </c>
      <c r="D221" s="6">
        <v>4840.12</v>
      </c>
    </row>
    <row r="222" spans="1:4" x14ac:dyDescent="0.25">
      <c r="A222" s="9" t="s">
        <v>211</v>
      </c>
      <c r="B222" s="10">
        <v>44211</v>
      </c>
      <c r="C222" s="13" t="s">
        <v>27</v>
      </c>
      <c r="D222" s="6">
        <v>184.94</v>
      </c>
    </row>
    <row r="223" spans="1:4" x14ac:dyDescent="0.25">
      <c r="A223" s="9" t="s">
        <v>211</v>
      </c>
      <c r="B223" s="10">
        <v>44222</v>
      </c>
      <c r="C223" s="13" t="s">
        <v>27</v>
      </c>
      <c r="D223" s="6">
        <v>910.35</v>
      </c>
    </row>
    <row r="224" spans="1:4" x14ac:dyDescent="0.25">
      <c r="A224" s="9" t="s">
        <v>211</v>
      </c>
      <c r="B224" s="10">
        <v>44222</v>
      </c>
      <c r="C224" s="13" t="s">
        <v>27</v>
      </c>
      <c r="D224" s="6">
        <v>178</v>
      </c>
    </row>
    <row r="225" spans="1:4" x14ac:dyDescent="0.25">
      <c r="A225" s="9" t="s">
        <v>211</v>
      </c>
      <c r="B225" s="10">
        <v>44222</v>
      </c>
      <c r="C225" s="13" t="s">
        <v>27</v>
      </c>
      <c r="D225" s="6">
        <v>1334.11</v>
      </c>
    </row>
    <row r="226" spans="1:4" x14ac:dyDescent="0.25">
      <c r="A226" s="9" t="s">
        <v>211</v>
      </c>
      <c r="B226" s="10">
        <v>44260</v>
      </c>
      <c r="C226" s="13" t="s">
        <v>27</v>
      </c>
      <c r="D226" s="6">
        <v>127</v>
      </c>
    </row>
    <row r="227" spans="1:4" x14ac:dyDescent="0.25">
      <c r="A227" s="9" t="s">
        <v>211</v>
      </c>
      <c r="B227" s="10">
        <v>44260</v>
      </c>
      <c r="C227" s="13" t="s">
        <v>27</v>
      </c>
      <c r="D227" s="6">
        <v>2780.67</v>
      </c>
    </row>
    <row r="228" spans="1:4" x14ac:dyDescent="0.25">
      <c r="A228" s="9" t="s">
        <v>211</v>
      </c>
      <c r="B228" s="10">
        <v>44260</v>
      </c>
      <c r="C228" s="13" t="s">
        <v>27</v>
      </c>
      <c r="D228" s="6">
        <v>269.58</v>
      </c>
    </row>
    <row r="229" spans="1:4" x14ac:dyDescent="0.25">
      <c r="A229" s="9" t="s">
        <v>211</v>
      </c>
      <c r="B229" s="10">
        <v>44286</v>
      </c>
      <c r="C229" s="13" t="s">
        <v>27</v>
      </c>
      <c r="D229" s="6">
        <v>174.33</v>
      </c>
    </row>
    <row r="230" spans="1:4" x14ac:dyDescent="0.25">
      <c r="A230" s="3" t="s">
        <v>211</v>
      </c>
      <c r="B230" s="2">
        <v>44295</v>
      </c>
      <c r="C230" s="13" t="s">
        <v>27</v>
      </c>
      <c r="D230" s="1">
        <v>493.88</v>
      </c>
    </row>
    <row r="231" spans="1:4" x14ac:dyDescent="0.25">
      <c r="A231" s="3" t="s">
        <v>211</v>
      </c>
      <c r="B231" s="2">
        <v>44295</v>
      </c>
      <c r="C231" s="13" t="s">
        <v>27</v>
      </c>
      <c r="D231" s="1">
        <v>309.04000000000002</v>
      </c>
    </row>
    <row r="232" spans="1:4" x14ac:dyDescent="0.25">
      <c r="A232" s="3" t="s">
        <v>211</v>
      </c>
      <c r="B232" s="2">
        <v>44295</v>
      </c>
      <c r="C232" s="13" t="s">
        <v>27</v>
      </c>
      <c r="D232" s="1">
        <v>106.74</v>
      </c>
    </row>
    <row r="233" spans="1:4" x14ac:dyDescent="0.25">
      <c r="A233" s="3" t="s">
        <v>211</v>
      </c>
      <c r="B233" s="2">
        <v>44295</v>
      </c>
      <c r="C233" s="13" t="s">
        <v>27</v>
      </c>
      <c r="D233" s="1">
        <v>115.32</v>
      </c>
    </row>
    <row r="234" spans="1:4" x14ac:dyDescent="0.25">
      <c r="A234" s="3" t="s">
        <v>211</v>
      </c>
      <c r="B234" s="2">
        <v>44295</v>
      </c>
      <c r="C234" s="13" t="s">
        <v>27</v>
      </c>
      <c r="D234" s="1">
        <v>323.39999999999998</v>
      </c>
    </row>
    <row r="235" spans="1:4" x14ac:dyDescent="0.25">
      <c r="A235" s="3" t="s">
        <v>211</v>
      </c>
      <c r="B235" s="2">
        <v>44295</v>
      </c>
      <c r="C235" s="13" t="s">
        <v>27</v>
      </c>
      <c r="D235" s="1">
        <v>463.98</v>
      </c>
    </row>
    <row r="236" spans="1:4" x14ac:dyDescent="0.25">
      <c r="A236" s="3" t="s">
        <v>211</v>
      </c>
      <c r="B236" s="2">
        <v>44313</v>
      </c>
      <c r="C236" s="13" t="s">
        <v>27</v>
      </c>
      <c r="D236" s="1">
        <v>160.80000000000001</v>
      </c>
    </row>
    <row r="237" spans="1:4" x14ac:dyDescent="0.25">
      <c r="A237" s="3" t="s">
        <v>211</v>
      </c>
      <c r="B237" s="2">
        <v>44326</v>
      </c>
      <c r="C237" s="13" t="s">
        <v>27</v>
      </c>
      <c r="D237" s="1">
        <v>1351.92</v>
      </c>
    </row>
    <row r="238" spans="1:4" x14ac:dyDescent="0.25">
      <c r="A238" s="3" t="s">
        <v>211</v>
      </c>
      <c r="B238" s="2">
        <v>44354</v>
      </c>
      <c r="C238" s="13" t="s">
        <v>27</v>
      </c>
      <c r="D238" s="1">
        <v>79.14</v>
      </c>
    </row>
    <row r="239" spans="1:4" x14ac:dyDescent="0.25">
      <c r="A239" s="3" t="s">
        <v>211</v>
      </c>
      <c r="B239" s="2">
        <v>44354</v>
      </c>
      <c r="C239" s="13" t="s">
        <v>27</v>
      </c>
      <c r="D239" s="1">
        <v>243.54</v>
      </c>
    </row>
    <row r="240" spans="1:4" x14ac:dyDescent="0.25">
      <c r="A240" s="3" t="s">
        <v>211</v>
      </c>
      <c r="B240" s="2">
        <v>44354</v>
      </c>
      <c r="C240" s="13" t="s">
        <v>27</v>
      </c>
      <c r="D240" s="1">
        <v>192.06</v>
      </c>
    </row>
    <row r="241" spans="1:4" x14ac:dyDescent="0.25">
      <c r="A241" s="3" t="s">
        <v>211</v>
      </c>
      <c r="B241" s="2">
        <v>44354</v>
      </c>
      <c r="C241" s="13" t="s">
        <v>27</v>
      </c>
      <c r="D241" s="1">
        <v>103.7</v>
      </c>
    </row>
    <row r="242" spans="1:4" x14ac:dyDescent="0.25">
      <c r="A242" s="3" t="s">
        <v>211</v>
      </c>
      <c r="B242" s="2">
        <v>44354</v>
      </c>
      <c r="C242" s="13" t="s">
        <v>27</v>
      </c>
      <c r="D242" s="1">
        <v>231</v>
      </c>
    </row>
    <row r="243" spans="1:4" x14ac:dyDescent="0.25">
      <c r="A243" s="3" t="s">
        <v>211</v>
      </c>
      <c r="B243" s="2">
        <v>44354</v>
      </c>
      <c r="C243" s="13" t="s">
        <v>27</v>
      </c>
      <c r="D243" s="1">
        <v>318.06</v>
      </c>
    </row>
    <row r="244" spans="1:4" x14ac:dyDescent="0.25">
      <c r="A244" s="3" t="s">
        <v>211</v>
      </c>
      <c r="B244" s="2">
        <v>44354</v>
      </c>
      <c r="C244" s="13" t="s">
        <v>27</v>
      </c>
      <c r="D244" s="1">
        <v>3444.38</v>
      </c>
    </row>
    <row r="245" spans="1:4" x14ac:dyDescent="0.25">
      <c r="A245" s="3" t="s">
        <v>211</v>
      </c>
      <c r="B245" s="2">
        <v>44354</v>
      </c>
      <c r="C245" s="13" t="s">
        <v>27</v>
      </c>
      <c r="D245" s="1">
        <v>156.47</v>
      </c>
    </row>
    <row r="246" spans="1:4" x14ac:dyDescent="0.25">
      <c r="A246" s="3" t="s">
        <v>211</v>
      </c>
      <c r="B246" s="2">
        <v>44354</v>
      </c>
      <c r="C246" s="13" t="s">
        <v>27</v>
      </c>
      <c r="D246" s="1">
        <v>219.7</v>
      </c>
    </row>
    <row r="247" spans="1:4" x14ac:dyDescent="0.25">
      <c r="A247" s="3" t="s">
        <v>211</v>
      </c>
      <c r="B247" s="2">
        <v>44363</v>
      </c>
      <c r="C247" s="13" t="s">
        <v>27</v>
      </c>
      <c r="D247" s="1">
        <v>174</v>
      </c>
    </row>
    <row r="248" spans="1:4" x14ac:dyDescent="0.25">
      <c r="A248" s="3" t="s">
        <v>211</v>
      </c>
      <c r="B248" s="2">
        <v>44445</v>
      </c>
      <c r="C248" s="13" t="s">
        <v>27</v>
      </c>
      <c r="D248" s="1">
        <v>128.04</v>
      </c>
    </row>
    <row r="249" spans="1:4" x14ac:dyDescent="0.25">
      <c r="A249" s="3" t="s">
        <v>211</v>
      </c>
      <c r="B249" s="2">
        <v>44407</v>
      </c>
      <c r="C249" s="13" t="s">
        <v>27</v>
      </c>
      <c r="D249" s="1">
        <v>247.63</v>
      </c>
    </row>
    <row r="250" spans="1:4" x14ac:dyDescent="0.25">
      <c r="A250" s="3" t="s">
        <v>211</v>
      </c>
      <c r="B250" s="2">
        <v>44414</v>
      </c>
      <c r="C250" s="13" t="s">
        <v>27</v>
      </c>
      <c r="D250" s="1">
        <v>2279.1</v>
      </c>
    </row>
    <row r="251" spans="1:4" x14ac:dyDescent="0.25">
      <c r="A251" s="3" t="s">
        <v>211</v>
      </c>
      <c r="B251" s="2">
        <v>44445</v>
      </c>
      <c r="C251" s="13" t="s">
        <v>27</v>
      </c>
      <c r="D251" s="1">
        <v>538.35</v>
      </c>
    </row>
    <row r="252" spans="1:4" x14ac:dyDescent="0.25">
      <c r="A252" s="3" t="s">
        <v>211</v>
      </c>
      <c r="B252" s="2">
        <v>44459</v>
      </c>
      <c r="C252" s="13" t="s">
        <v>27</v>
      </c>
      <c r="D252" s="1">
        <v>821.29</v>
      </c>
    </row>
    <row r="253" spans="1:4" x14ac:dyDescent="0.25">
      <c r="A253" s="9" t="str">
        <f>'[1]Pag IV Trim. 2021'!A80</f>
        <v xml:space="preserve">ERREBIAN SPA </v>
      </c>
      <c r="B253" s="10">
        <f>'[1]Pag IV Trim. 2021'!B80</f>
        <v>44537</v>
      </c>
      <c r="C253" s="12" t="str">
        <f>'[1]Pag IV Trim. 2021'!C80</f>
        <v>materiale di consumo</v>
      </c>
      <c r="D253" s="6">
        <f>'[1]Pag IV Trim. 2021'!D80</f>
        <v>424.87</v>
      </c>
    </row>
    <row r="254" spans="1:4" x14ac:dyDescent="0.25">
      <c r="A254" s="9" t="str">
        <f>'[1]Pag IV Trim. 2021'!A81</f>
        <v xml:space="preserve">ERREBIAN SPA </v>
      </c>
      <c r="B254" s="10">
        <f>'[1]Pag IV Trim. 2021'!B81</f>
        <v>44474</v>
      </c>
      <c r="C254" s="12" t="str">
        <f>'[1]Pag IV Trim. 2021'!C81</f>
        <v>materiale di consumo</v>
      </c>
      <c r="D254" s="6">
        <f>'[1]Pag IV Trim. 2021'!D81</f>
        <v>409.75</v>
      </c>
    </row>
    <row r="255" spans="1:4" x14ac:dyDescent="0.25">
      <c r="A255" s="9" t="str">
        <f>'[1]Pag IV Trim. 2021'!A82</f>
        <v xml:space="preserve">ERREBIAN SPA </v>
      </c>
      <c r="B255" s="10">
        <f>'[1]Pag IV Trim. 2021'!B82</f>
        <v>44474</v>
      </c>
      <c r="C255" s="12" t="str">
        <f>'[1]Pag IV Trim. 2021'!C82</f>
        <v>materiale di consumo</v>
      </c>
      <c r="D255" s="6">
        <f>'[1]Pag IV Trim. 2021'!D82</f>
        <v>244.29</v>
      </c>
    </row>
    <row r="256" spans="1:4" x14ac:dyDescent="0.25">
      <c r="A256" s="9" t="str">
        <f>'[1]Pag IV Trim. 2021'!A83</f>
        <v xml:space="preserve">ERREBIAN SPA </v>
      </c>
      <c r="B256" s="10">
        <f>'[1]Pag IV Trim. 2021'!B83</f>
        <v>44474</v>
      </c>
      <c r="C256" s="12" t="str">
        <f>'[1]Pag IV Trim. 2021'!C83</f>
        <v>materiale di consumo</v>
      </c>
      <c r="D256" s="6">
        <f>'[1]Pag IV Trim. 2021'!D83</f>
        <v>1344.81</v>
      </c>
    </row>
    <row r="257" spans="1:4" x14ac:dyDescent="0.25">
      <c r="A257" s="9" t="str">
        <f>'[1]Pag IV Trim. 2021'!A84</f>
        <v xml:space="preserve">ERREBIAN SPA </v>
      </c>
      <c r="B257" s="10">
        <f>'[1]Pag IV Trim. 2021'!B84</f>
        <v>44510</v>
      </c>
      <c r="C257" s="12" t="str">
        <f>'[1]Pag IV Trim. 2021'!C84</f>
        <v>materiale di consumo</v>
      </c>
      <c r="D257" s="6">
        <f>'[1]Pag IV Trim. 2021'!D84</f>
        <v>826.32</v>
      </c>
    </row>
    <row r="258" spans="1:4" x14ac:dyDescent="0.25">
      <c r="A258" s="9" t="str">
        <f>'[1]Pag IV Trim. 2021'!A85</f>
        <v xml:space="preserve">ERREBIAN SPA </v>
      </c>
      <c r="B258" s="10">
        <f>'[1]Pag IV Trim. 2021'!B85</f>
        <v>44517</v>
      </c>
      <c r="C258" s="12" t="str">
        <f>'[1]Pag IV Trim. 2021'!C85</f>
        <v>materiale di consumo</v>
      </c>
      <c r="D258" s="6">
        <f>'[1]Pag IV Trim. 2021'!D85</f>
        <v>972.86</v>
      </c>
    </row>
    <row r="259" spans="1:4" x14ac:dyDescent="0.25">
      <c r="A259" s="9" t="str">
        <f>'[1]Pag IV Trim. 2021'!A86</f>
        <v xml:space="preserve">ERREBIAN SPA </v>
      </c>
      <c r="B259" s="10">
        <f>'[1]Pag IV Trim. 2021'!B86</f>
        <v>44517</v>
      </c>
      <c r="C259" s="12" t="str">
        <f>'[1]Pag IV Trim. 2021'!C86</f>
        <v>materiale di consumo</v>
      </c>
      <c r="D259" s="6">
        <f>'[1]Pag IV Trim. 2021'!D86</f>
        <v>159.94</v>
      </c>
    </row>
    <row r="260" spans="1:4" x14ac:dyDescent="0.25">
      <c r="A260" s="9" t="s">
        <v>209</v>
      </c>
      <c r="B260" s="10">
        <v>44211</v>
      </c>
      <c r="C260" s="13" t="s">
        <v>210</v>
      </c>
      <c r="D260" s="6">
        <v>4955.55</v>
      </c>
    </row>
    <row r="261" spans="1:4" x14ac:dyDescent="0.25">
      <c r="A261" s="9" t="s">
        <v>209</v>
      </c>
      <c r="B261" s="10">
        <v>44239</v>
      </c>
      <c r="C261" s="13" t="s">
        <v>210</v>
      </c>
      <c r="D261" s="6">
        <v>7979.09</v>
      </c>
    </row>
    <row r="262" spans="1:4" x14ac:dyDescent="0.25">
      <c r="A262" s="9" t="s">
        <v>209</v>
      </c>
      <c r="B262" s="10">
        <v>44260</v>
      </c>
      <c r="C262" s="13" t="s">
        <v>210</v>
      </c>
      <c r="D262" s="6">
        <v>10535.19</v>
      </c>
    </row>
    <row r="263" spans="1:4" x14ac:dyDescent="0.25">
      <c r="A263" s="9" t="s">
        <v>209</v>
      </c>
      <c r="B263" s="10">
        <v>44260</v>
      </c>
      <c r="C263" s="13" t="s">
        <v>210</v>
      </c>
      <c r="D263" s="6">
        <v>1455.22</v>
      </c>
    </row>
    <row r="264" spans="1:4" x14ac:dyDescent="0.25">
      <c r="A264" s="3" t="s">
        <v>209</v>
      </c>
      <c r="B264" s="2">
        <v>44306</v>
      </c>
      <c r="C264" s="13" t="s">
        <v>178</v>
      </c>
      <c r="D264" s="1">
        <v>7808.09</v>
      </c>
    </row>
    <row r="265" spans="1:4" x14ac:dyDescent="0.25">
      <c r="A265" s="3" t="s">
        <v>209</v>
      </c>
      <c r="B265" s="2">
        <v>44306</v>
      </c>
      <c r="C265" s="13" t="s">
        <v>178</v>
      </c>
      <c r="D265" s="1">
        <v>1385.63</v>
      </c>
    </row>
    <row r="266" spans="1:4" x14ac:dyDescent="0.25">
      <c r="A266" s="3" t="s">
        <v>209</v>
      </c>
      <c r="B266" s="2">
        <v>44326</v>
      </c>
      <c r="C266" s="13" t="s">
        <v>178</v>
      </c>
      <c r="D266" s="1">
        <v>7112.91</v>
      </c>
    </row>
    <row r="267" spans="1:4" x14ac:dyDescent="0.25">
      <c r="A267" s="3" t="s">
        <v>209</v>
      </c>
      <c r="B267" s="2">
        <v>44326</v>
      </c>
      <c r="C267" s="13" t="s">
        <v>178</v>
      </c>
      <c r="D267" s="1">
        <v>1355.96</v>
      </c>
    </row>
    <row r="268" spans="1:4" x14ac:dyDescent="0.25">
      <c r="A268" s="3" t="s">
        <v>209</v>
      </c>
      <c r="B268" s="2">
        <v>44354</v>
      </c>
      <c r="C268" s="13" t="s">
        <v>178</v>
      </c>
      <c r="D268" s="1">
        <v>2248.08</v>
      </c>
    </row>
    <row r="269" spans="1:4" x14ac:dyDescent="0.25">
      <c r="A269" s="3" t="s">
        <v>209</v>
      </c>
      <c r="B269" s="2">
        <v>44354</v>
      </c>
      <c r="C269" s="13" t="s">
        <v>178</v>
      </c>
      <c r="D269" s="1">
        <v>916.38</v>
      </c>
    </row>
    <row r="270" spans="1:4" x14ac:dyDescent="0.25">
      <c r="A270" s="3" t="s">
        <v>209</v>
      </c>
      <c r="B270" s="2">
        <v>44386</v>
      </c>
      <c r="C270" s="14" t="s">
        <v>201</v>
      </c>
      <c r="D270" s="1">
        <v>99.37</v>
      </c>
    </row>
    <row r="271" spans="1:4" x14ac:dyDescent="0.25">
      <c r="A271" s="3" t="s">
        <v>209</v>
      </c>
      <c r="B271" s="2">
        <v>44386</v>
      </c>
      <c r="C271" s="14" t="s">
        <v>201</v>
      </c>
      <c r="D271" s="1">
        <v>583.04</v>
      </c>
    </row>
    <row r="272" spans="1:4" x14ac:dyDescent="0.25">
      <c r="A272" s="3" t="s">
        <v>209</v>
      </c>
      <c r="B272" s="2">
        <v>44404</v>
      </c>
      <c r="C272" s="14" t="s">
        <v>201</v>
      </c>
      <c r="D272" s="1">
        <v>1318.85</v>
      </c>
    </row>
    <row r="273" spans="1:4" x14ac:dyDescent="0.25">
      <c r="A273" s="3" t="s">
        <v>209</v>
      </c>
      <c r="B273" s="2">
        <v>44404</v>
      </c>
      <c r="C273" s="14" t="s">
        <v>201</v>
      </c>
      <c r="D273" s="1">
        <v>552.65</v>
      </c>
    </row>
    <row r="274" spans="1:4" x14ac:dyDescent="0.25">
      <c r="A274" s="3" t="s">
        <v>209</v>
      </c>
      <c r="B274" s="2">
        <v>44445</v>
      </c>
      <c r="C274" s="14" t="s">
        <v>201</v>
      </c>
      <c r="D274" s="1">
        <v>3271.46</v>
      </c>
    </row>
    <row r="275" spans="1:4" x14ac:dyDescent="0.25">
      <c r="A275" s="3" t="s">
        <v>209</v>
      </c>
      <c r="B275" s="2">
        <v>44445</v>
      </c>
      <c r="C275" s="14" t="s">
        <v>201</v>
      </c>
      <c r="D275" s="1">
        <v>612.36</v>
      </c>
    </row>
    <row r="276" spans="1:4" x14ac:dyDescent="0.25">
      <c r="A276" s="9" t="str">
        <f>'[1]Pag IV Trim. 2021'!A87</f>
        <v xml:space="preserve">ESTRA ENERGIE SRL </v>
      </c>
      <c r="B276" s="10">
        <f>'[1]Pag IV Trim. 2021'!B87</f>
        <v>44474</v>
      </c>
      <c r="C276" s="12" t="str">
        <f>'[1]Pag IV Trim. 2021'!C87</f>
        <v>utenze e Servizi</v>
      </c>
      <c r="D276" s="6">
        <f>'[1]Pag IV Trim. 2021'!D87</f>
        <v>1076.98</v>
      </c>
    </row>
    <row r="277" spans="1:4" x14ac:dyDescent="0.25">
      <c r="A277" s="9" t="str">
        <f>'[1]Pag IV Trim. 2021'!A88</f>
        <v xml:space="preserve">ESTRA ENERGIE SRL </v>
      </c>
      <c r="B277" s="10">
        <f>'[1]Pag IV Trim. 2021'!B88</f>
        <v>44474</v>
      </c>
      <c r="C277" s="12" t="str">
        <f>'[1]Pag IV Trim. 2021'!C88</f>
        <v>utenze e Servizi</v>
      </c>
      <c r="D277" s="6">
        <f>'[1]Pag IV Trim. 2021'!D88</f>
        <v>525.55999999999995</v>
      </c>
    </row>
    <row r="278" spans="1:4" x14ac:dyDescent="0.25">
      <c r="A278" s="9" t="str">
        <f>'[1]Pag IV Trim. 2021'!A89</f>
        <v xml:space="preserve">ESTRA ENERGIE SRL </v>
      </c>
      <c r="B278" s="10">
        <f>'[1]Pag IV Trim. 2021'!B89</f>
        <v>44495</v>
      </c>
      <c r="C278" s="12" t="str">
        <f>'[1]Pag IV Trim. 2021'!C89</f>
        <v>utenze e Servizi</v>
      </c>
      <c r="D278" s="6">
        <f>'[1]Pag IV Trim. 2021'!D89</f>
        <v>2137.66</v>
      </c>
    </row>
    <row r="279" spans="1:4" x14ac:dyDescent="0.25">
      <c r="A279" s="9" t="str">
        <f>'[1]Pag IV Trim. 2021'!A90</f>
        <v xml:space="preserve">ESTRA ENERGIE SRL </v>
      </c>
      <c r="B279" s="10">
        <f>'[1]Pag IV Trim. 2021'!B90</f>
        <v>44495</v>
      </c>
      <c r="C279" s="12" t="str">
        <f>'[1]Pag IV Trim. 2021'!C90</f>
        <v>utenze e Servizi</v>
      </c>
      <c r="D279" s="6">
        <f>'[1]Pag IV Trim. 2021'!D90</f>
        <v>521.41</v>
      </c>
    </row>
    <row r="280" spans="1:4" x14ac:dyDescent="0.25">
      <c r="A280" s="9" t="str">
        <f>'[1]Pag IV Trim. 2021'!A91</f>
        <v xml:space="preserve">ESTRA ENERGIE SRL </v>
      </c>
      <c r="B280" s="10">
        <f>'[1]Pag IV Trim. 2021'!B91</f>
        <v>44537</v>
      </c>
      <c r="C280" s="12" t="str">
        <f>'[1]Pag IV Trim. 2021'!C91</f>
        <v>utenze e Servizi</v>
      </c>
      <c r="D280" s="6">
        <f>'[1]Pag IV Trim. 2021'!D91</f>
        <v>4423.1099999999997</v>
      </c>
    </row>
    <row r="281" spans="1:4" x14ac:dyDescent="0.25">
      <c r="A281" s="3" t="s">
        <v>208</v>
      </c>
      <c r="B281" s="2">
        <v>44313</v>
      </c>
      <c r="C281" s="13" t="s">
        <v>47</v>
      </c>
      <c r="D281" s="1">
        <v>360</v>
      </c>
    </row>
    <row r="282" spans="1:4" x14ac:dyDescent="0.25">
      <c r="A282" s="3" t="s">
        <v>208</v>
      </c>
      <c r="B282" s="2">
        <v>44354</v>
      </c>
      <c r="C282" s="14" t="s">
        <v>207</v>
      </c>
      <c r="D282" s="1">
        <v>81.88</v>
      </c>
    </row>
    <row r="283" spans="1:4" x14ac:dyDescent="0.25">
      <c r="A283" s="3" t="s">
        <v>206</v>
      </c>
      <c r="B283" s="2">
        <v>44445</v>
      </c>
      <c r="C283" s="14" t="s">
        <v>11</v>
      </c>
      <c r="D283" s="1">
        <v>6195</v>
      </c>
    </row>
    <row r="284" spans="1:4" x14ac:dyDescent="0.25">
      <c r="A284" s="9" t="s">
        <v>205</v>
      </c>
      <c r="B284" s="10">
        <v>44222</v>
      </c>
      <c r="C284" s="14" t="s">
        <v>120</v>
      </c>
      <c r="D284" s="6">
        <v>2726.36</v>
      </c>
    </row>
    <row r="285" spans="1:4" x14ac:dyDescent="0.25">
      <c r="A285" s="3" t="s">
        <v>205</v>
      </c>
      <c r="B285" s="2">
        <v>44306</v>
      </c>
      <c r="C285" s="14" t="s">
        <v>192</v>
      </c>
      <c r="D285" s="1">
        <v>180.8</v>
      </c>
    </row>
    <row r="286" spans="1:4" x14ac:dyDescent="0.25">
      <c r="A286" s="9" t="s">
        <v>204</v>
      </c>
      <c r="B286" s="10">
        <v>44211</v>
      </c>
      <c r="C286" s="14" t="s">
        <v>58</v>
      </c>
      <c r="D286" s="6">
        <v>1053</v>
      </c>
    </row>
    <row r="287" spans="1:4" x14ac:dyDescent="0.25">
      <c r="A287" s="3" t="s">
        <v>203</v>
      </c>
      <c r="B287" s="2">
        <v>44407</v>
      </c>
      <c r="C287" s="14" t="s">
        <v>74</v>
      </c>
      <c r="D287" s="1">
        <v>15091.22</v>
      </c>
    </row>
    <row r="288" spans="1:4" x14ac:dyDescent="0.25">
      <c r="A288" s="9" t="s">
        <v>202</v>
      </c>
      <c r="B288" s="10">
        <v>44211</v>
      </c>
      <c r="C288" s="14" t="s">
        <v>5</v>
      </c>
      <c r="D288" s="6">
        <v>252.53</v>
      </c>
    </row>
    <row r="289" spans="1:4" x14ac:dyDescent="0.25">
      <c r="A289" s="9" t="s">
        <v>202</v>
      </c>
      <c r="B289" s="10">
        <v>44239</v>
      </c>
      <c r="C289" s="14" t="s">
        <v>5</v>
      </c>
      <c r="D289" s="6">
        <v>44.19</v>
      </c>
    </row>
    <row r="290" spans="1:4" x14ac:dyDescent="0.25">
      <c r="A290" s="9" t="s">
        <v>202</v>
      </c>
      <c r="B290" s="10">
        <v>44249</v>
      </c>
      <c r="C290" s="14" t="s">
        <v>5</v>
      </c>
      <c r="D290" s="6">
        <v>40.049999999999997</v>
      </c>
    </row>
    <row r="291" spans="1:4" x14ac:dyDescent="0.25">
      <c r="A291" s="9" t="s">
        <v>202</v>
      </c>
      <c r="B291" s="10">
        <v>44260</v>
      </c>
      <c r="C291" s="14" t="s">
        <v>5</v>
      </c>
      <c r="D291" s="6">
        <v>44.19</v>
      </c>
    </row>
    <row r="292" spans="1:4" x14ac:dyDescent="0.25">
      <c r="A292" s="9" t="s">
        <v>202</v>
      </c>
      <c r="B292" s="10">
        <v>44273</v>
      </c>
      <c r="C292" s="14" t="s">
        <v>5</v>
      </c>
      <c r="D292" s="6">
        <v>40.049999999999997</v>
      </c>
    </row>
    <row r="293" spans="1:4" x14ac:dyDescent="0.25">
      <c r="A293" s="9" t="s">
        <v>202</v>
      </c>
      <c r="B293" s="10">
        <v>44273</v>
      </c>
      <c r="C293" s="14" t="s">
        <v>5</v>
      </c>
      <c r="D293" s="6">
        <v>265.8</v>
      </c>
    </row>
    <row r="294" spans="1:4" x14ac:dyDescent="0.25">
      <c r="A294" s="9" t="s">
        <v>202</v>
      </c>
      <c r="B294" s="10">
        <v>44286</v>
      </c>
      <c r="C294" s="14" t="s">
        <v>5</v>
      </c>
      <c r="D294" s="6">
        <v>44.19</v>
      </c>
    </row>
    <row r="295" spans="1:4" x14ac:dyDescent="0.25">
      <c r="A295" s="3" t="s">
        <v>202</v>
      </c>
      <c r="B295" s="2">
        <v>44306</v>
      </c>
      <c r="C295" s="14" t="s">
        <v>5</v>
      </c>
      <c r="D295" s="1">
        <v>40.049999999999997</v>
      </c>
    </row>
    <row r="296" spans="1:4" x14ac:dyDescent="0.25">
      <c r="A296" s="3" t="s">
        <v>202</v>
      </c>
      <c r="B296" s="2">
        <v>44313</v>
      </c>
      <c r="C296" s="14" t="s">
        <v>5</v>
      </c>
      <c r="D296" s="1">
        <v>44.19</v>
      </c>
    </row>
    <row r="297" spans="1:4" x14ac:dyDescent="0.25">
      <c r="A297" s="3" t="s">
        <v>202</v>
      </c>
      <c r="B297" s="2">
        <v>44335</v>
      </c>
      <c r="C297" s="14" t="s">
        <v>5</v>
      </c>
      <c r="D297" s="1">
        <v>40.049999999999997</v>
      </c>
    </row>
    <row r="298" spans="1:4" x14ac:dyDescent="0.25">
      <c r="A298" s="3" t="s">
        <v>202</v>
      </c>
      <c r="B298" s="2">
        <v>44335</v>
      </c>
      <c r="C298" s="14" t="s">
        <v>5</v>
      </c>
      <c r="D298" s="1">
        <v>267.45999999999998</v>
      </c>
    </row>
    <row r="299" spans="1:4" x14ac:dyDescent="0.25">
      <c r="A299" s="3" t="s">
        <v>202</v>
      </c>
      <c r="B299" s="2">
        <v>44354</v>
      </c>
      <c r="C299" s="14" t="s">
        <v>5</v>
      </c>
      <c r="D299" s="1">
        <v>44.19</v>
      </c>
    </row>
    <row r="300" spans="1:4" x14ac:dyDescent="0.25">
      <c r="A300" s="3" t="s">
        <v>202</v>
      </c>
      <c r="B300" s="2">
        <v>44363</v>
      </c>
      <c r="C300" s="14" t="s">
        <v>5</v>
      </c>
      <c r="D300" s="1">
        <v>42.81</v>
      </c>
    </row>
    <row r="301" spans="1:4" x14ac:dyDescent="0.25">
      <c r="A301" s="3" t="s">
        <v>202</v>
      </c>
      <c r="B301" s="2">
        <v>44397</v>
      </c>
      <c r="C301" s="14" t="s">
        <v>201</v>
      </c>
      <c r="D301" s="1">
        <v>44.19</v>
      </c>
    </row>
    <row r="302" spans="1:4" x14ac:dyDescent="0.25">
      <c r="A302" s="3" t="s">
        <v>202</v>
      </c>
      <c r="B302" s="2">
        <v>44404</v>
      </c>
      <c r="C302" s="14" t="s">
        <v>201</v>
      </c>
      <c r="D302" s="1">
        <v>44.19</v>
      </c>
    </row>
    <row r="303" spans="1:4" x14ac:dyDescent="0.25">
      <c r="A303" s="3" t="s">
        <v>202</v>
      </c>
      <c r="B303" s="2">
        <v>44397</v>
      </c>
      <c r="C303" s="14" t="s">
        <v>201</v>
      </c>
      <c r="D303" s="1">
        <v>40.049999999999997</v>
      </c>
    </row>
    <row r="304" spans="1:4" x14ac:dyDescent="0.25">
      <c r="A304" s="3" t="s">
        <v>202</v>
      </c>
      <c r="B304" s="2">
        <v>44445</v>
      </c>
      <c r="C304" s="14" t="s">
        <v>201</v>
      </c>
      <c r="D304" s="1">
        <v>40.049999999999997</v>
      </c>
    </row>
    <row r="305" spans="1:4" x14ac:dyDescent="0.25">
      <c r="A305" s="3" t="s">
        <v>202</v>
      </c>
      <c r="B305" s="2">
        <v>44445</v>
      </c>
      <c r="C305" s="14" t="s">
        <v>201</v>
      </c>
      <c r="D305" s="1">
        <v>44.19</v>
      </c>
    </row>
    <row r="306" spans="1:4" x14ac:dyDescent="0.25">
      <c r="A306" s="3" t="s">
        <v>202</v>
      </c>
      <c r="B306" s="2">
        <v>44459</v>
      </c>
      <c r="C306" s="14" t="s">
        <v>201</v>
      </c>
      <c r="D306" s="1">
        <v>40.049999999999997</v>
      </c>
    </row>
    <row r="307" spans="1:4" x14ac:dyDescent="0.25">
      <c r="A307" s="3" t="s">
        <v>202</v>
      </c>
      <c r="B307" s="2">
        <v>44459</v>
      </c>
      <c r="C307" s="14" t="s">
        <v>201</v>
      </c>
      <c r="D307" s="1">
        <v>44.19</v>
      </c>
    </row>
    <row r="308" spans="1:4" x14ac:dyDescent="0.25">
      <c r="A308" s="3" t="s">
        <v>202</v>
      </c>
      <c r="B308" s="2">
        <v>44397</v>
      </c>
      <c r="C308" s="14" t="s">
        <v>201</v>
      </c>
      <c r="D308" s="1">
        <v>256.68</v>
      </c>
    </row>
    <row r="309" spans="1:4" x14ac:dyDescent="0.25">
      <c r="A309" s="3" t="s">
        <v>202</v>
      </c>
      <c r="B309" s="2">
        <v>44459</v>
      </c>
      <c r="C309" s="14" t="s">
        <v>201</v>
      </c>
      <c r="D309" s="1">
        <v>252.78</v>
      </c>
    </row>
    <row r="310" spans="1:4" x14ac:dyDescent="0.25">
      <c r="A310" s="9" t="str">
        <f>'[1]Pag IV Trim. 2021'!A92</f>
        <v xml:space="preserve">FASTWEB SPA </v>
      </c>
      <c r="B310" s="10">
        <f>'[1]Pag IV Trim. 2021'!B92</f>
        <v>44517</v>
      </c>
      <c r="C310" s="12" t="str">
        <f>'[1]Pag IV Trim. 2021'!C92</f>
        <v>utenze e Servizi</v>
      </c>
      <c r="D310" s="6">
        <f>'[1]Pag IV Trim. 2021'!D92</f>
        <v>40.049999999999997</v>
      </c>
    </row>
    <row r="311" spans="1:4" x14ac:dyDescent="0.25">
      <c r="A311" s="9" t="str">
        <f>'[1]Pag IV Trim. 2021'!A93</f>
        <v xml:space="preserve">FASTWEB SPA </v>
      </c>
      <c r="B311" s="10">
        <f>'[1]Pag IV Trim. 2021'!B93</f>
        <v>44502</v>
      </c>
      <c r="C311" s="12" t="str">
        <f>'[1]Pag IV Trim. 2021'!C93</f>
        <v>utenze e Servizi</v>
      </c>
      <c r="D311" s="6">
        <f>'[1]Pag IV Trim. 2021'!D93</f>
        <v>44.19</v>
      </c>
    </row>
    <row r="312" spans="1:4" x14ac:dyDescent="0.25">
      <c r="A312" s="9" t="str">
        <f>'[1]Pag IV Trim. 2021'!A94</f>
        <v xml:space="preserve">FASTWEB SPA </v>
      </c>
      <c r="B312" s="10">
        <f>'[1]Pag IV Trim. 2021'!B94</f>
        <v>44517</v>
      </c>
      <c r="C312" s="12" t="str">
        <f>'[1]Pag IV Trim. 2021'!C94</f>
        <v>utenze e Servizi</v>
      </c>
      <c r="D312" s="6">
        <f>'[1]Pag IV Trim. 2021'!D94</f>
        <v>40.049999999999997</v>
      </c>
    </row>
    <row r="313" spans="1:4" x14ac:dyDescent="0.25">
      <c r="A313" s="9" t="str">
        <f>'[1]Pag IV Trim. 2021'!A95</f>
        <v xml:space="preserve">FASTWEB SPA </v>
      </c>
      <c r="B313" s="10">
        <f>'[1]Pag IV Trim. 2021'!B95</f>
        <v>44524</v>
      </c>
      <c r="C313" s="12" t="str">
        <f>'[1]Pag IV Trim. 2021'!C95</f>
        <v>utenze e Servizi</v>
      </c>
      <c r="D313" s="6">
        <f>'[1]Pag IV Trim. 2021'!D95</f>
        <v>44.19</v>
      </c>
    </row>
    <row r="314" spans="1:4" x14ac:dyDescent="0.25">
      <c r="A314" s="9" t="str">
        <f>'[1]Pag IV Trim. 2021'!A96</f>
        <v xml:space="preserve">FASTWEB SPA </v>
      </c>
      <c r="B314" s="10">
        <f>'[1]Pag IV Trim. 2021'!B96</f>
        <v>44543</v>
      </c>
      <c r="C314" s="12" t="str">
        <f>'[1]Pag IV Trim. 2021'!C96</f>
        <v>utenze e Servizi</v>
      </c>
      <c r="D314" s="6">
        <f>'[1]Pag IV Trim. 2021'!D96</f>
        <v>44.19</v>
      </c>
    </row>
    <row r="315" spans="1:4" x14ac:dyDescent="0.25">
      <c r="A315" s="9" t="str">
        <f>'[1]Pag IV Trim. 2021'!A97</f>
        <v xml:space="preserve">FASTWEB SPA </v>
      </c>
      <c r="B315" s="10">
        <f>'[1]Pag IV Trim. 2021'!B97</f>
        <v>44547</v>
      </c>
      <c r="C315" s="12" t="str">
        <f>'[1]Pag IV Trim. 2021'!C97</f>
        <v>utenze e Servizi</v>
      </c>
      <c r="D315" s="6">
        <f>'[1]Pag IV Trim. 2021'!D97</f>
        <v>40.049999999999997</v>
      </c>
    </row>
    <row r="316" spans="1:4" x14ac:dyDescent="0.25">
      <c r="A316" s="9" t="str">
        <f>'[1]Pag IV Trim. 2021'!A98</f>
        <v xml:space="preserve">FASTWEB SPA </v>
      </c>
      <c r="B316" s="10">
        <f>'[1]Pag IV Trim. 2021'!B98</f>
        <v>44517</v>
      </c>
      <c r="C316" s="12" t="str">
        <f>'[1]Pag IV Trim. 2021'!C98</f>
        <v>utenze e Servizi</v>
      </c>
      <c r="D316" s="6">
        <f>'[1]Pag IV Trim. 2021'!D98</f>
        <v>272.33</v>
      </c>
    </row>
    <row r="317" spans="1:4" x14ac:dyDescent="0.25">
      <c r="A317" s="3" t="s">
        <v>200</v>
      </c>
      <c r="B317" s="2">
        <v>44414</v>
      </c>
      <c r="C317" s="14" t="s">
        <v>199</v>
      </c>
      <c r="D317" s="1">
        <v>1400</v>
      </c>
    </row>
    <row r="318" spans="1:4" x14ac:dyDescent="0.25">
      <c r="A318" s="9" t="str">
        <f>'[1]Pag IV Trim. 2021'!A99</f>
        <v xml:space="preserve">FAUSTA SOCIETA' COOPERATIVA TRASPORTI </v>
      </c>
      <c r="B318" s="10">
        <f>'[1]Pag IV Trim. 2021'!B99</f>
        <v>44484</v>
      </c>
      <c r="C318" s="12" t="str">
        <f>'[1]Pag IV Trim. 2021'!C99</f>
        <v>servizi viaggio, vitto e soggiorno</v>
      </c>
      <c r="D318" s="6">
        <f>'[1]Pag IV Trim. 2021'!D99</f>
        <v>2657.6</v>
      </c>
    </row>
    <row r="319" spans="1:4" x14ac:dyDescent="0.25">
      <c r="A319" s="9" t="str">
        <f>'[1]Pag IV Trim. 2021'!A100</f>
        <v xml:space="preserve">FAVER SRL </v>
      </c>
      <c r="B319" s="10">
        <f>'[1]Pag IV Trim. 2021'!B100</f>
        <v>44484</v>
      </c>
      <c r="C319" s="12" t="str">
        <f>'[1]Pag IV Trim. 2021'!C100</f>
        <v>Acquisto materiale e attrezzature sportive e vario non capitalizz.</v>
      </c>
      <c r="D319" s="6">
        <f>'[1]Pag IV Trim. 2021'!D100</f>
        <v>3089.4</v>
      </c>
    </row>
    <row r="320" spans="1:4" x14ac:dyDescent="0.25">
      <c r="A320" s="9" t="str">
        <f>'[1]Pag IV Trim. 2021'!A101</f>
        <v xml:space="preserve">FAVER SRL </v>
      </c>
      <c r="B320" s="10">
        <f>'[1]Pag IV Trim. 2021'!B101</f>
        <v>44510</v>
      </c>
      <c r="C320" s="12" t="str">
        <f>'[1]Pag IV Trim. 2021'!C101</f>
        <v>Coppe medaglie e attrezzature sportive</v>
      </c>
      <c r="D320" s="6">
        <f>'[1]Pag IV Trim. 2021'!D101</f>
        <v>7208.6</v>
      </c>
    </row>
    <row r="321" spans="1:4" x14ac:dyDescent="0.25">
      <c r="A321" s="9" t="s">
        <v>198</v>
      </c>
      <c r="B321" s="10">
        <v>44211</v>
      </c>
      <c r="C321" s="14" t="s">
        <v>13</v>
      </c>
      <c r="D321" s="6">
        <v>4166.75</v>
      </c>
    </row>
    <row r="322" spans="1:4" x14ac:dyDescent="0.25">
      <c r="A322" s="9" t="s">
        <v>198</v>
      </c>
      <c r="B322" s="10">
        <v>44222</v>
      </c>
      <c r="C322" s="14" t="s">
        <v>13</v>
      </c>
      <c r="D322" s="6">
        <v>520</v>
      </c>
    </row>
    <row r="323" spans="1:4" x14ac:dyDescent="0.25">
      <c r="A323" s="9" t="s">
        <v>198</v>
      </c>
      <c r="B323" s="10">
        <v>44222</v>
      </c>
      <c r="C323" s="14" t="s">
        <v>13</v>
      </c>
      <c r="D323" s="6">
        <v>330</v>
      </c>
    </row>
    <row r="324" spans="1:4" x14ac:dyDescent="0.25">
      <c r="A324" s="9" t="s">
        <v>198</v>
      </c>
      <c r="B324" s="10">
        <v>44239</v>
      </c>
      <c r="C324" s="14" t="s">
        <v>13</v>
      </c>
      <c r="D324" s="6">
        <v>4166.75</v>
      </c>
    </row>
    <row r="325" spans="1:4" x14ac:dyDescent="0.25">
      <c r="A325" s="9" t="s">
        <v>198</v>
      </c>
      <c r="B325" s="10">
        <v>44273</v>
      </c>
      <c r="C325" s="14" t="s">
        <v>13</v>
      </c>
      <c r="D325" s="6">
        <v>4166.75</v>
      </c>
    </row>
    <row r="326" spans="1:4" x14ac:dyDescent="0.25">
      <c r="A326" s="9" t="s">
        <v>198</v>
      </c>
      <c r="B326" s="10">
        <v>44273</v>
      </c>
      <c r="C326" s="14" t="s">
        <v>13</v>
      </c>
      <c r="D326" s="6">
        <v>971.24</v>
      </c>
    </row>
    <row r="327" spans="1:4" x14ac:dyDescent="0.25">
      <c r="A327" s="9" t="s">
        <v>198</v>
      </c>
      <c r="B327" s="10">
        <v>44286</v>
      </c>
      <c r="C327" s="14" t="s">
        <v>13</v>
      </c>
      <c r="D327" s="6">
        <v>4166.75</v>
      </c>
    </row>
    <row r="328" spans="1:4" x14ac:dyDescent="0.25">
      <c r="A328" s="3" t="s">
        <v>198</v>
      </c>
      <c r="B328" s="2">
        <v>44313</v>
      </c>
      <c r="C328" s="14" t="s">
        <v>13</v>
      </c>
      <c r="D328" s="1">
        <v>560</v>
      </c>
    </row>
    <row r="329" spans="1:4" x14ac:dyDescent="0.25">
      <c r="A329" s="3" t="s">
        <v>198</v>
      </c>
      <c r="B329" s="2">
        <v>44313</v>
      </c>
      <c r="C329" s="14" t="s">
        <v>13</v>
      </c>
      <c r="D329" s="1">
        <v>4166.75</v>
      </c>
    </row>
    <row r="330" spans="1:4" x14ac:dyDescent="0.25">
      <c r="A330" s="3" t="s">
        <v>198</v>
      </c>
      <c r="B330" s="2">
        <v>44335</v>
      </c>
      <c r="C330" s="14" t="s">
        <v>13</v>
      </c>
      <c r="D330" s="1">
        <v>616</v>
      </c>
    </row>
    <row r="331" spans="1:4" x14ac:dyDescent="0.25">
      <c r="A331" s="3" t="s">
        <v>198</v>
      </c>
      <c r="B331" s="2">
        <v>44354</v>
      </c>
      <c r="C331" s="14" t="s">
        <v>13</v>
      </c>
      <c r="D331" s="1">
        <v>4166.75</v>
      </c>
    </row>
    <row r="332" spans="1:4" x14ac:dyDescent="0.25">
      <c r="A332" s="3" t="s">
        <v>198</v>
      </c>
      <c r="B332" s="2">
        <v>44354</v>
      </c>
      <c r="C332" s="14" t="s">
        <v>13</v>
      </c>
      <c r="D332" s="1">
        <v>100</v>
      </c>
    </row>
    <row r="333" spans="1:4" x14ac:dyDescent="0.25">
      <c r="A333" s="3" t="s">
        <v>198</v>
      </c>
      <c r="B333" s="2">
        <v>44354</v>
      </c>
      <c r="C333" s="14" t="s">
        <v>13</v>
      </c>
      <c r="D333" s="1">
        <v>498.63</v>
      </c>
    </row>
    <row r="334" spans="1:4" x14ac:dyDescent="0.25">
      <c r="A334" s="3" t="s">
        <v>198</v>
      </c>
      <c r="B334" s="2">
        <v>44363</v>
      </c>
      <c r="C334" s="14" t="s">
        <v>13</v>
      </c>
      <c r="D334" s="1">
        <v>8621</v>
      </c>
    </row>
    <row r="335" spans="1:4" x14ac:dyDescent="0.25">
      <c r="A335" s="3" t="s">
        <v>198</v>
      </c>
      <c r="B335" s="2">
        <v>44363</v>
      </c>
      <c r="C335" s="14" t="s">
        <v>13</v>
      </c>
      <c r="D335" s="1">
        <v>1705</v>
      </c>
    </row>
    <row r="336" spans="1:4" x14ac:dyDescent="0.25">
      <c r="A336" s="3" t="s">
        <v>198</v>
      </c>
      <c r="B336" s="2">
        <v>44363</v>
      </c>
      <c r="C336" s="14" t="s">
        <v>13</v>
      </c>
      <c r="D336" s="1">
        <v>755</v>
      </c>
    </row>
    <row r="337" spans="1:4" x14ac:dyDescent="0.25">
      <c r="A337" s="3" t="s">
        <v>198</v>
      </c>
      <c r="B337" s="2">
        <v>44363</v>
      </c>
      <c r="C337" s="14" t="s">
        <v>13</v>
      </c>
      <c r="D337" s="1">
        <v>445</v>
      </c>
    </row>
    <row r="338" spans="1:4" x14ac:dyDescent="0.25">
      <c r="A338" s="3" t="s">
        <v>198</v>
      </c>
      <c r="B338" s="2">
        <v>44397</v>
      </c>
      <c r="C338" s="14" t="s">
        <v>13</v>
      </c>
      <c r="D338" s="1">
        <v>939.57</v>
      </c>
    </row>
    <row r="339" spans="1:4" x14ac:dyDescent="0.25">
      <c r="A339" s="3" t="s">
        <v>198</v>
      </c>
      <c r="B339" s="2">
        <v>44386</v>
      </c>
      <c r="C339" s="14" t="s">
        <v>13</v>
      </c>
      <c r="D339" s="1">
        <v>120</v>
      </c>
    </row>
    <row r="340" spans="1:4" x14ac:dyDescent="0.25">
      <c r="A340" s="3" t="s">
        <v>198</v>
      </c>
      <c r="B340" s="2">
        <v>44386</v>
      </c>
      <c r="C340" s="14" t="s">
        <v>13</v>
      </c>
      <c r="D340" s="1">
        <v>3668.12</v>
      </c>
    </row>
    <row r="341" spans="1:4" x14ac:dyDescent="0.25">
      <c r="A341" s="3" t="s">
        <v>198</v>
      </c>
      <c r="B341" s="2">
        <v>44386</v>
      </c>
      <c r="C341" s="14" t="s">
        <v>13</v>
      </c>
      <c r="D341" s="1">
        <v>296.3</v>
      </c>
    </row>
    <row r="342" spans="1:4" x14ac:dyDescent="0.25">
      <c r="A342" s="3" t="s">
        <v>198</v>
      </c>
      <c r="B342" s="2">
        <v>44397</v>
      </c>
      <c r="C342" s="14" t="s">
        <v>13</v>
      </c>
      <c r="D342" s="1">
        <v>160</v>
      </c>
    </row>
    <row r="343" spans="1:4" x14ac:dyDescent="0.25">
      <c r="A343" s="3" t="s">
        <v>198</v>
      </c>
      <c r="B343" s="2">
        <v>44404</v>
      </c>
      <c r="C343" s="14" t="s">
        <v>13</v>
      </c>
      <c r="D343" s="1">
        <v>480</v>
      </c>
    </row>
    <row r="344" spans="1:4" x14ac:dyDescent="0.25">
      <c r="A344" s="3" t="s">
        <v>198</v>
      </c>
      <c r="B344" s="2">
        <v>44404</v>
      </c>
      <c r="C344" s="14" t="s">
        <v>13</v>
      </c>
      <c r="D344" s="1">
        <v>4166.75</v>
      </c>
    </row>
    <row r="345" spans="1:4" x14ac:dyDescent="0.25">
      <c r="A345" s="3" t="s">
        <v>198</v>
      </c>
      <c r="B345" s="2">
        <v>44445</v>
      </c>
      <c r="C345" s="14" t="s">
        <v>13</v>
      </c>
      <c r="D345" s="1">
        <v>1500</v>
      </c>
    </row>
    <row r="346" spans="1:4" x14ac:dyDescent="0.25">
      <c r="A346" s="3" t="s">
        <v>198</v>
      </c>
      <c r="B346" s="2">
        <v>44445</v>
      </c>
      <c r="C346" s="14" t="s">
        <v>13</v>
      </c>
      <c r="D346" s="1">
        <v>4166.75</v>
      </c>
    </row>
    <row r="347" spans="1:4" x14ac:dyDescent="0.25">
      <c r="A347" s="9" t="str">
        <f>'[1]Pag IV Trim. 2021'!A102</f>
        <v xml:space="preserve">FEDAM TECNOLOGY SRL </v>
      </c>
      <c r="B347" s="10">
        <f>'[1]Pag IV Trim. 2021'!B102</f>
        <v>44474</v>
      </c>
      <c r="C347" s="12" t="str">
        <f>'[1]Pag IV Trim. 2021'!C102</f>
        <v>Spese per manutenzione e sviluppo sistemi informativi e sito internet</v>
      </c>
      <c r="D347" s="6">
        <f>'[1]Pag IV Trim. 2021'!D102</f>
        <v>4166.75</v>
      </c>
    </row>
    <row r="348" spans="1:4" x14ac:dyDescent="0.25">
      <c r="A348" s="9" t="str">
        <f>'[1]Pag IV Trim. 2021'!A103</f>
        <v xml:space="preserve">FEDAM TECNOLOGY SRL </v>
      </c>
      <c r="B348" s="10">
        <f>'[1]Pag IV Trim. 2021'!B103</f>
        <v>44474</v>
      </c>
      <c r="C348" s="12" t="str">
        <f>'[1]Pag IV Trim. 2021'!C103</f>
        <v>Spese per manutenzione e sviluppo sistemi informativi e sito internet</v>
      </c>
      <c r="D348" s="6">
        <f>'[1]Pag IV Trim. 2021'!D103</f>
        <v>420</v>
      </c>
    </row>
    <row r="349" spans="1:4" x14ac:dyDescent="0.25">
      <c r="A349" s="9" t="str">
        <f>'[1]Pag IV Trim. 2021'!A104</f>
        <v xml:space="preserve">FEDAM TECNOLOGY SRL </v>
      </c>
      <c r="B349" s="10">
        <f>'[1]Pag IV Trim. 2021'!B104</f>
        <v>44474</v>
      </c>
      <c r="C349" s="12" t="str">
        <f>'[1]Pag IV Trim. 2021'!C104</f>
        <v>Spese per manutenzione e sviluppo sistemi informativi e sito internet</v>
      </c>
      <c r="D349" s="6">
        <f>'[1]Pag IV Trim. 2021'!D104</f>
        <v>50</v>
      </c>
    </row>
    <row r="350" spans="1:4" x14ac:dyDescent="0.25">
      <c r="A350" s="9" t="str">
        <f>'[1]Pag IV Trim. 2021'!A105</f>
        <v xml:space="preserve">FEDAM TECNOLOGY SRL </v>
      </c>
      <c r="B350" s="10">
        <f>'[1]Pag IV Trim. 2021'!B105</f>
        <v>44495</v>
      </c>
      <c r="C350" s="12" t="str">
        <f>'[1]Pag IV Trim. 2021'!C105</f>
        <v>Spese per manutenzione e sviluppo sistemi informativi e sito internet</v>
      </c>
      <c r="D350" s="6">
        <f>'[1]Pag IV Trim. 2021'!D105</f>
        <v>830</v>
      </c>
    </row>
    <row r="351" spans="1:4" x14ac:dyDescent="0.25">
      <c r="A351" s="9" t="str">
        <f>'[1]Pag IV Trim. 2021'!A106</f>
        <v xml:space="preserve">FEDAM TECNOLOGY SRL </v>
      </c>
      <c r="B351" s="10">
        <f>'[1]Pag IV Trim. 2021'!B106</f>
        <v>44495</v>
      </c>
      <c r="C351" s="12" t="str">
        <f>'[1]Pag IV Trim. 2021'!C106</f>
        <v>Spese per manutenzione e sviluppo sistemi informativi e sito internet</v>
      </c>
      <c r="D351" s="6">
        <f>'[1]Pag IV Trim. 2021'!D106</f>
        <v>830</v>
      </c>
    </row>
    <row r="352" spans="1:4" x14ac:dyDescent="0.25">
      <c r="A352" s="9" t="str">
        <f>'[1]Pag IV Trim. 2021'!A107</f>
        <v xml:space="preserve">FEDAM TECNOLOGY SRL </v>
      </c>
      <c r="B352" s="10">
        <f>'[1]Pag IV Trim. 2021'!B107</f>
        <v>44495</v>
      </c>
      <c r="C352" s="12" t="str">
        <f>'[1]Pag IV Trim. 2021'!C107</f>
        <v>Spese per manutenzione e sviluppo sistemi informativi e sito internet</v>
      </c>
      <c r="D352" s="6">
        <f>'[1]Pag IV Trim. 2021'!D107</f>
        <v>4166.75</v>
      </c>
    </row>
    <row r="353" spans="1:4" x14ac:dyDescent="0.25">
      <c r="A353" s="9" t="str">
        <f>'[1]Pag IV Trim. 2021'!A108</f>
        <v xml:space="preserve">FEDAM TECNOLOGY SRL </v>
      </c>
      <c r="B353" s="10">
        <f>'[1]Pag IV Trim. 2021'!B108</f>
        <v>44517</v>
      </c>
      <c r="C353" s="12" t="str">
        <f>'[1]Pag IV Trim. 2021'!C108</f>
        <v>Spese per manutenzione e sviluppo sistemi informativi e sito internet</v>
      </c>
      <c r="D353" s="6">
        <f>'[1]Pag IV Trim. 2021'!D108</f>
        <v>50</v>
      </c>
    </row>
    <row r="354" spans="1:4" x14ac:dyDescent="0.25">
      <c r="A354" s="9" t="str">
        <f>'[1]Pag IV Trim. 2021'!A109</f>
        <v xml:space="preserve">FEDAM TECNOLOGY SRL </v>
      </c>
      <c r="B354" s="10">
        <f>'[1]Pag IV Trim. 2021'!B109</f>
        <v>44517</v>
      </c>
      <c r="C354" s="12" t="str">
        <f>'[1]Pag IV Trim. 2021'!C109</f>
        <v>Spese per manutenzione e sviluppo sistemi informativi e sito internet</v>
      </c>
      <c r="D354" s="6">
        <f>'[1]Pag IV Trim. 2021'!D109</f>
        <v>1495</v>
      </c>
    </row>
    <row r="355" spans="1:4" x14ac:dyDescent="0.25">
      <c r="A355" s="9" t="str">
        <f>'[1]Pag IV Trim. 2021'!A110</f>
        <v xml:space="preserve">FEDAM TECNOLOGY SRL </v>
      </c>
      <c r="B355" s="10">
        <f>'[1]Pag IV Trim. 2021'!B110</f>
        <v>44517</v>
      </c>
      <c r="C355" s="12" t="str">
        <f>'[1]Pag IV Trim. 2021'!C110</f>
        <v>Spese per manutenzione e sviluppo sistemi informativi e sito internet</v>
      </c>
      <c r="D355" s="6">
        <f>'[1]Pag IV Trim. 2021'!D110</f>
        <v>887</v>
      </c>
    </row>
    <row r="356" spans="1:4" x14ac:dyDescent="0.25">
      <c r="A356" s="9" t="str">
        <f>'[1]Pag IV Trim. 2021'!A111</f>
        <v xml:space="preserve">FEDAM TECNOLOGY SRL </v>
      </c>
      <c r="B356" s="10">
        <f>'[1]Pag IV Trim. 2021'!B111</f>
        <v>44517</v>
      </c>
      <c r="C356" s="12" t="str">
        <f>'[1]Pag IV Trim. 2021'!C111</f>
        <v>Spese per manutenzione e sviluppo sistemi informativi e sito internet</v>
      </c>
      <c r="D356" s="6">
        <f>'[1]Pag IV Trim. 2021'!D111</f>
        <v>190</v>
      </c>
    </row>
    <row r="357" spans="1:4" x14ac:dyDescent="0.25">
      <c r="A357" s="9" t="str">
        <f>'[1]Pag IV Trim. 2021'!A112</f>
        <v xml:space="preserve">FEDAM TECNOLOGY SRL </v>
      </c>
      <c r="B357" s="10">
        <f>'[1]Pag IV Trim. 2021'!B112</f>
        <v>44517</v>
      </c>
      <c r="C357" s="12" t="str">
        <f>'[1]Pag IV Trim. 2021'!C112</f>
        <v>Spese per manutenzione e sviluppo sistemi informativi e sito internet</v>
      </c>
      <c r="D357" s="6">
        <f>'[1]Pag IV Trim. 2021'!D112</f>
        <v>4166.75</v>
      </c>
    </row>
    <row r="358" spans="1:4" x14ac:dyDescent="0.25">
      <c r="A358" s="9" t="str">
        <f>'[1]Pag IV Trim. 2021'!A113</f>
        <v xml:space="preserve">FEDAM TECNOLOGY SRL </v>
      </c>
      <c r="B358" s="10">
        <f>'[1]Pag IV Trim. 2021'!B113</f>
        <v>44537</v>
      </c>
      <c r="C358" s="12" t="str">
        <f>'[1]Pag IV Trim. 2021'!C113</f>
        <v>Spese per manutenzione e sviluppo sistemi informativi e sito internet</v>
      </c>
      <c r="D358" s="6">
        <f>'[1]Pag IV Trim. 2021'!D113</f>
        <v>750</v>
      </c>
    </row>
    <row r="359" spans="1:4" x14ac:dyDescent="0.25">
      <c r="A359" s="9" t="str">
        <f>'[1]Pag IV Trim. 2021'!A114</f>
        <v xml:space="preserve">FEDAM TECNOLOGY SRL </v>
      </c>
      <c r="B359" s="10">
        <f>'[1]Pag IV Trim. 2021'!B114</f>
        <v>44537</v>
      </c>
      <c r="C359" s="12" t="str">
        <f>'[1]Pag IV Trim. 2021'!C114</f>
        <v>Spese per manutenzione e sviluppo sistemi informativi e sito internet</v>
      </c>
      <c r="D359" s="6">
        <f>'[1]Pag IV Trim. 2021'!D114</f>
        <v>80</v>
      </c>
    </row>
    <row r="360" spans="1:4" x14ac:dyDescent="0.25">
      <c r="A360" s="9" t="str">
        <f>'[1]Pag IV Trim. 2021'!A115</f>
        <v xml:space="preserve">FEDAM TECNOLOGY SRL </v>
      </c>
      <c r="B360" s="10">
        <f>'[1]Pag IV Trim. 2021'!B115</f>
        <v>44537</v>
      </c>
      <c r="C360" s="12" t="str">
        <f>'[1]Pag IV Trim. 2021'!C115</f>
        <v>Spese per manutenzione e sviluppo sistemi informativi e sito internet</v>
      </c>
      <c r="D360" s="6">
        <f>'[1]Pag IV Trim. 2021'!D115</f>
        <v>2068.33</v>
      </c>
    </row>
    <row r="361" spans="1:4" x14ac:dyDescent="0.25">
      <c r="A361" s="9" t="str">
        <f>'[1]Pag IV Trim. 2021'!A116</f>
        <v>FEDERAZIONE ITALIANA SPORTIVA AUTOMOBILISMO PATENTI SPECIALI</v>
      </c>
      <c r="B361" s="10">
        <f>'[1]Pag IV Trim. 2021'!B116</f>
        <v>44537</v>
      </c>
      <c r="C361" s="12" t="str">
        <f>'[1]Pag IV Trim. 2021'!C116</f>
        <v>altri canoni di noleggio</v>
      </c>
      <c r="D361" s="6">
        <f>'[1]Pag IV Trim. 2021'!D116</f>
        <v>819.67</v>
      </c>
    </row>
    <row r="362" spans="1:4" x14ac:dyDescent="0.25">
      <c r="A362" s="9" t="str">
        <f>'[1]Pag IV Trim. 2021'!A117</f>
        <v>FEDERAZIONE ITALIANA SPORTIVA AUTOMOBILISMO PATENTI SPECIALI</v>
      </c>
      <c r="B362" s="10">
        <f>'[1]Pag IV Trim. 2021'!B117</f>
        <v>44537</v>
      </c>
      <c r="C362" s="12" t="str">
        <f>'[1]Pag IV Trim. 2021'!C117</f>
        <v>altri canoni di noleggio</v>
      </c>
      <c r="D362" s="6">
        <f>'[1]Pag IV Trim. 2021'!D117</f>
        <v>2459.02</v>
      </c>
    </row>
    <row r="363" spans="1:4" x14ac:dyDescent="0.25">
      <c r="A363" s="9" t="s">
        <v>197</v>
      </c>
      <c r="B363" s="10">
        <v>44239</v>
      </c>
      <c r="C363" s="14" t="s">
        <v>196</v>
      </c>
      <c r="D363" s="6">
        <v>596.96</v>
      </c>
    </row>
    <row r="364" spans="1:4" x14ac:dyDescent="0.25">
      <c r="A364" s="9" t="s">
        <v>197</v>
      </c>
      <c r="B364" s="10">
        <v>44239</v>
      </c>
      <c r="C364" s="14" t="s">
        <v>196</v>
      </c>
      <c r="D364" s="6">
        <v>6471.85</v>
      </c>
    </row>
    <row r="365" spans="1:4" x14ac:dyDescent="0.25">
      <c r="A365" s="9" t="s">
        <v>197</v>
      </c>
      <c r="B365" s="10">
        <v>44239</v>
      </c>
      <c r="C365" s="14" t="s">
        <v>196</v>
      </c>
      <c r="D365" s="6">
        <v>28285</v>
      </c>
    </row>
    <row r="366" spans="1:4" x14ac:dyDescent="0.25">
      <c r="A366" s="9" t="s">
        <v>197</v>
      </c>
      <c r="B366" s="10">
        <v>44239</v>
      </c>
      <c r="C366" s="14" t="s">
        <v>196</v>
      </c>
      <c r="D366" s="6">
        <v>3072.1</v>
      </c>
    </row>
    <row r="367" spans="1:4" x14ac:dyDescent="0.25">
      <c r="A367" s="9" t="s">
        <v>197</v>
      </c>
      <c r="B367" s="10">
        <v>44249</v>
      </c>
      <c r="C367" s="14" t="s">
        <v>196</v>
      </c>
      <c r="D367" s="6">
        <v>1812.72</v>
      </c>
    </row>
    <row r="368" spans="1:4" x14ac:dyDescent="0.25">
      <c r="A368" s="9" t="s">
        <v>197</v>
      </c>
      <c r="B368" s="10">
        <v>44249</v>
      </c>
      <c r="C368" s="14" t="s">
        <v>196</v>
      </c>
      <c r="D368" s="6">
        <v>8692</v>
      </c>
    </row>
    <row r="369" spans="1:4" x14ac:dyDescent="0.25">
      <c r="A369" s="9" t="s">
        <v>197</v>
      </c>
      <c r="B369" s="10">
        <v>44260</v>
      </c>
      <c r="C369" s="14" t="s">
        <v>196</v>
      </c>
      <c r="D369" s="6">
        <v>5677.63</v>
      </c>
    </row>
    <row r="370" spans="1:4" x14ac:dyDescent="0.25">
      <c r="A370" s="9" t="s">
        <v>197</v>
      </c>
      <c r="B370" s="10">
        <v>44260</v>
      </c>
      <c r="C370" s="14" t="s">
        <v>196</v>
      </c>
      <c r="D370" s="6">
        <v>2159.1999999999998</v>
      </c>
    </row>
    <row r="371" spans="1:4" x14ac:dyDescent="0.25">
      <c r="A371" s="9" t="s">
        <v>197</v>
      </c>
      <c r="B371" s="10">
        <v>44273</v>
      </c>
      <c r="C371" s="14" t="s">
        <v>196</v>
      </c>
      <c r="D371" s="6">
        <v>1066.3</v>
      </c>
    </row>
    <row r="372" spans="1:4" x14ac:dyDescent="0.25">
      <c r="A372" s="9" t="s">
        <v>197</v>
      </c>
      <c r="B372" s="10">
        <v>44273</v>
      </c>
      <c r="C372" s="14" t="s">
        <v>196</v>
      </c>
      <c r="D372" s="6">
        <v>31139</v>
      </c>
    </row>
    <row r="373" spans="1:4" x14ac:dyDescent="0.25">
      <c r="A373" s="9" t="s">
        <v>197</v>
      </c>
      <c r="B373" s="10">
        <v>44286</v>
      </c>
      <c r="C373" s="14" t="s">
        <v>196</v>
      </c>
      <c r="D373" s="6">
        <v>931.84</v>
      </c>
    </row>
    <row r="374" spans="1:4" x14ac:dyDescent="0.25">
      <c r="A374" s="9" t="s">
        <v>197</v>
      </c>
      <c r="B374" s="10">
        <v>44286</v>
      </c>
      <c r="C374" s="14" t="s">
        <v>196</v>
      </c>
      <c r="D374" s="6">
        <v>8429</v>
      </c>
    </row>
    <row r="375" spans="1:4" x14ac:dyDescent="0.25">
      <c r="A375" s="9" t="s">
        <v>197</v>
      </c>
      <c r="B375" s="10">
        <v>44286</v>
      </c>
      <c r="C375" s="14" t="s">
        <v>196</v>
      </c>
      <c r="D375" s="6">
        <v>861.84</v>
      </c>
    </row>
    <row r="376" spans="1:4" x14ac:dyDescent="0.25">
      <c r="A376" s="3" t="s">
        <v>197</v>
      </c>
      <c r="B376" s="2">
        <v>44326</v>
      </c>
      <c r="C376" s="14" t="s">
        <v>196</v>
      </c>
      <c r="D376" s="1">
        <v>9396</v>
      </c>
    </row>
    <row r="377" spans="1:4" x14ac:dyDescent="0.25">
      <c r="A377" s="3" t="s">
        <v>197</v>
      </c>
      <c r="B377" s="2">
        <v>44335</v>
      </c>
      <c r="C377" s="14" t="s">
        <v>196</v>
      </c>
      <c r="D377" s="1">
        <v>436.8</v>
      </c>
    </row>
    <row r="378" spans="1:4" x14ac:dyDescent="0.25">
      <c r="A378" s="3" t="s">
        <v>197</v>
      </c>
      <c r="B378" s="2">
        <v>44335</v>
      </c>
      <c r="C378" s="14" t="s">
        <v>196</v>
      </c>
      <c r="D378" s="1">
        <v>1555.65</v>
      </c>
    </row>
    <row r="379" spans="1:4" x14ac:dyDescent="0.25">
      <c r="A379" s="3" t="s">
        <v>197</v>
      </c>
      <c r="B379" s="2">
        <v>44354</v>
      </c>
      <c r="C379" s="14" t="s">
        <v>196</v>
      </c>
      <c r="D379" s="1">
        <v>10967</v>
      </c>
    </row>
    <row r="380" spans="1:4" x14ac:dyDescent="0.25">
      <c r="A380" s="3" t="s">
        <v>197</v>
      </c>
      <c r="B380" s="2">
        <v>44354</v>
      </c>
      <c r="C380" s="14" t="s">
        <v>196</v>
      </c>
      <c r="D380" s="1">
        <v>370.11</v>
      </c>
    </row>
    <row r="381" spans="1:4" x14ac:dyDescent="0.25">
      <c r="A381" s="3" t="s">
        <v>197</v>
      </c>
      <c r="B381" s="2">
        <v>44363</v>
      </c>
      <c r="C381" s="14" t="s">
        <v>196</v>
      </c>
      <c r="D381" s="1">
        <v>3150</v>
      </c>
    </row>
    <row r="382" spans="1:4" x14ac:dyDescent="0.25">
      <c r="A382" s="3" t="s">
        <v>197</v>
      </c>
      <c r="B382" s="2">
        <v>44414</v>
      </c>
      <c r="C382" s="14" t="s">
        <v>196</v>
      </c>
      <c r="D382" s="1">
        <v>1146.3499999999999</v>
      </c>
    </row>
    <row r="383" spans="1:4" x14ac:dyDescent="0.25">
      <c r="A383" s="3" t="s">
        <v>197</v>
      </c>
      <c r="B383" s="2">
        <v>44459</v>
      </c>
      <c r="C383" s="14" t="s">
        <v>196</v>
      </c>
      <c r="D383" s="1">
        <v>26583</v>
      </c>
    </row>
    <row r="384" spans="1:4" x14ac:dyDescent="0.25">
      <c r="A384" s="3" t="s">
        <v>197</v>
      </c>
      <c r="B384" s="2">
        <v>44414</v>
      </c>
      <c r="C384" s="14" t="s">
        <v>196</v>
      </c>
      <c r="D384" s="1">
        <v>3575.82</v>
      </c>
    </row>
    <row r="385" spans="1:4" x14ac:dyDescent="0.25">
      <c r="A385" s="9" t="str">
        <f>'[1]Pag IV Trim. 2021'!A118</f>
        <v>FEDERAZIONE MEDICO SPORTIVA ITALIANA</v>
      </c>
      <c r="B385" s="10">
        <f>'[1]Pag IV Trim. 2021'!B118</f>
        <v>44484</v>
      </c>
      <c r="C385" s="12" t="str">
        <f>'[1]Pag IV Trim. 2021'!C118</f>
        <v>Spese controlli antidoping</v>
      </c>
      <c r="D385" s="6">
        <f>'[1]Pag IV Trim. 2021'!D118</f>
        <v>38308</v>
      </c>
    </row>
    <row r="386" spans="1:4" x14ac:dyDescent="0.25">
      <c r="A386" s="9" t="str">
        <f>'[1]Pag IV Trim. 2021'!A119</f>
        <v>FEDERAZIONE MEDICO SPORTIVA ITALIANA</v>
      </c>
      <c r="B386" s="10">
        <f>'[1]Pag IV Trim. 2021'!B119</f>
        <v>44484</v>
      </c>
      <c r="C386" s="12" t="str">
        <f>'[1]Pag IV Trim. 2021'!C119</f>
        <v>Spese controlli antidoping</v>
      </c>
      <c r="D386" s="6">
        <f>'[1]Pag IV Trim. 2021'!D119</f>
        <v>537.79</v>
      </c>
    </row>
    <row r="387" spans="1:4" x14ac:dyDescent="0.25">
      <c r="A387" s="9" t="str">
        <f>'[1]Pag IV Trim. 2021'!A120</f>
        <v>FEDERAZIONE MEDICO SPORTIVA ITALIANA</v>
      </c>
      <c r="B387" s="10">
        <f>'[1]Pag IV Trim. 2021'!B120</f>
        <v>44484</v>
      </c>
      <c r="C387" s="12" t="str">
        <f>'[1]Pag IV Trim. 2021'!C120</f>
        <v>Spese controlli antidoping</v>
      </c>
      <c r="D387" s="6">
        <f>'[1]Pag IV Trim. 2021'!D120</f>
        <v>968.69</v>
      </c>
    </row>
    <row r="388" spans="1:4" x14ac:dyDescent="0.25">
      <c r="A388" s="9" t="str">
        <f>'[1]Pag IV Trim. 2021'!A121</f>
        <v>FEDERAZIONE MEDICO SPORTIVA ITALIANA</v>
      </c>
      <c r="B388" s="10">
        <f>'[1]Pag IV Trim. 2021'!B121</f>
        <v>44484</v>
      </c>
      <c r="C388" s="12" t="str">
        <f>'[1]Pag IV Trim. 2021'!C121</f>
        <v>Spese controlli antidoping</v>
      </c>
      <c r="D388" s="6">
        <f>'[1]Pag IV Trim. 2021'!D121</f>
        <v>7431</v>
      </c>
    </row>
    <row r="389" spans="1:4" x14ac:dyDescent="0.25">
      <c r="A389" s="9" t="str">
        <f>'[1]Pag IV Trim. 2021'!A122</f>
        <v>FEDERAZIONE MEDICO SPORTIVA ITALIANA</v>
      </c>
      <c r="B389" s="10">
        <f>'[1]Pag IV Trim. 2021'!B122</f>
        <v>44484</v>
      </c>
      <c r="C389" s="12" t="str">
        <f>'[1]Pag IV Trim. 2021'!C122</f>
        <v>Spese controlli antidoping</v>
      </c>
      <c r="D389" s="6">
        <f>'[1]Pag IV Trim. 2021'!D122</f>
        <v>15395</v>
      </c>
    </row>
    <row r="390" spans="1:4" x14ac:dyDescent="0.25">
      <c r="A390" s="9" t="str">
        <f>'[1]Pag IV Trim. 2021'!A123</f>
        <v>FEDERAZIONE MEDICO SPORTIVA ITALIANA</v>
      </c>
      <c r="B390" s="10">
        <f>'[1]Pag IV Trim. 2021'!B123</f>
        <v>44484</v>
      </c>
      <c r="C390" s="12" t="str">
        <f>'[1]Pag IV Trim. 2021'!C123</f>
        <v>Spese controlli antidoping</v>
      </c>
      <c r="D390" s="6">
        <f>'[1]Pag IV Trim. 2021'!D123</f>
        <v>2659.98</v>
      </c>
    </row>
    <row r="391" spans="1:4" x14ac:dyDescent="0.25">
      <c r="A391" s="9" t="str">
        <f>'[1]Pag IV Trim. 2021'!A124</f>
        <v>FEDERAZIONE MEDICO SPORTIVA ITALIANA</v>
      </c>
      <c r="B391" s="10">
        <f>'[1]Pag IV Trim. 2021'!B124</f>
        <v>44502</v>
      </c>
      <c r="C391" s="12" t="str">
        <f>'[1]Pag IV Trim. 2021'!C124</f>
        <v>Spese controlli antidoping</v>
      </c>
      <c r="D391" s="6">
        <f>'[1]Pag IV Trim. 2021'!D124</f>
        <v>13051</v>
      </c>
    </row>
    <row r="392" spans="1:4" x14ac:dyDescent="0.25">
      <c r="A392" s="9" t="str">
        <f>'[1]Pag IV Trim. 2021'!A125</f>
        <v>FEDERAZIONE MEDICO SPORTIVA ITALIANA</v>
      </c>
      <c r="B392" s="10">
        <f>'[1]Pag IV Trim. 2021'!B125</f>
        <v>44502</v>
      </c>
      <c r="C392" s="12" t="str">
        <f>'[1]Pag IV Trim. 2021'!C125</f>
        <v>Spese controlli antidoping</v>
      </c>
      <c r="D392" s="6">
        <f>'[1]Pag IV Trim. 2021'!D125</f>
        <v>1161.04</v>
      </c>
    </row>
    <row r="393" spans="1:4" x14ac:dyDescent="0.25">
      <c r="A393" s="9" t="str">
        <f>'[1]Pag IV Trim. 2021'!A126</f>
        <v>FEDERAZIONE MEDICO SPORTIVA ITALIANA</v>
      </c>
      <c r="B393" s="10">
        <f>'[1]Pag IV Trim. 2021'!B126</f>
        <v>44537</v>
      </c>
      <c r="C393" s="12" t="str">
        <f>'[1]Pag IV Trim. 2021'!C126</f>
        <v>Spese controlli antidoping</v>
      </c>
      <c r="D393" s="6">
        <f>'[1]Pag IV Trim. 2021'!D126</f>
        <v>777</v>
      </c>
    </row>
    <row r="394" spans="1:4" x14ac:dyDescent="0.25">
      <c r="A394" s="9" t="str">
        <f>'[1]Pag IV Trim. 2021'!A127</f>
        <v>FEDERAZIONE MEDICO SPORTIVA ITALIANA</v>
      </c>
      <c r="B394" s="10">
        <f>'[1]Pag IV Trim. 2021'!B127</f>
        <v>44537</v>
      </c>
      <c r="C394" s="12" t="str">
        <f>'[1]Pag IV Trim. 2021'!C127</f>
        <v>Spese controlli antidoping</v>
      </c>
      <c r="D394" s="6">
        <f>'[1]Pag IV Trim. 2021'!D127</f>
        <v>449.2</v>
      </c>
    </row>
    <row r="395" spans="1:4" x14ac:dyDescent="0.25">
      <c r="A395" s="9" t="str">
        <f>'[1]Pag IV Trim. 2021'!A128</f>
        <v>FEDERAZIONE MEDICO SPORTIVA ITALIANA</v>
      </c>
      <c r="B395" s="10">
        <f>'[1]Pag IV Trim. 2021'!B128</f>
        <v>44484</v>
      </c>
      <c r="C395" s="12" t="str">
        <f>'[1]Pag IV Trim. 2021'!C128</f>
        <v>Spese controlli antidoping</v>
      </c>
      <c r="D395" s="6">
        <f>'[1]Pag IV Trim. 2021'!D128</f>
        <v>1565.2</v>
      </c>
    </row>
    <row r="396" spans="1:4" x14ac:dyDescent="0.25">
      <c r="A396" s="9" t="str">
        <f>'[1]Pag IV Trim. 2021'!A129</f>
        <v>FEDERAZIONE MEDICO SPORTIVA ITALIANA</v>
      </c>
      <c r="B396" s="10">
        <f>'[1]Pag IV Trim. 2021'!B129</f>
        <v>44484</v>
      </c>
      <c r="C396" s="12" t="str">
        <f>'[1]Pag IV Trim. 2021'!C129</f>
        <v>Spese controlli antidoping</v>
      </c>
      <c r="D396" s="6">
        <f>'[1]Pag IV Trim. 2021'!D129</f>
        <v>582.4</v>
      </c>
    </row>
    <row r="397" spans="1:4" x14ac:dyDescent="0.25">
      <c r="A397" s="9" t="str">
        <f>'[1]Pag IV Trim. 2021'!A130</f>
        <v>FEDERAZIONE MEDICO SPORTIVA ITALIANA</v>
      </c>
      <c r="B397" s="10">
        <f>'[1]Pag IV Trim. 2021'!B130</f>
        <v>44484</v>
      </c>
      <c r="C397" s="12" t="str">
        <f>'[1]Pag IV Trim. 2021'!C130</f>
        <v>Spese controlli antidoping</v>
      </c>
      <c r="D397" s="6">
        <f>'[1]Pag IV Trim. 2021'!D130</f>
        <v>1776.32</v>
      </c>
    </row>
    <row r="398" spans="1:4" x14ac:dyDescent="0.25">
      <c r="A398" s="9" t="str">
        <f>'[1]Pag IV Trim. 2021'!A131</f>
        <v>FEDERAZIONE MEDICO SPORTIVA ITALIANA</v>
      </c>
      <c r="B398" s="10">
        <f>'[1]Pag IV Trim. 2021'!B131</f>
        <v>44502</v>
      </c>
      <c r="C398" s="12" t="str">
        <f>'[1]Pag IV Trim. 2021'!C131</f>
        <v>Spese controlli antidoping</v>
      </c>
      <c r="D398" s="6">
        <f>'[1]Pag IV Trim. 2021'!D131</f>
        <v>1310.4000000000001</v>
      </c>
    </row>
    <row r="399" spans="1:4" x14ac:dyDescent="0.25">
      <c r="A399" s="3" t="s">
        <v>195</v>
      </c>
      <c r="B399" s="2">
        <v>44459</v>
      </c>
      <c r="C399" s="13" t="s">
        <v>37</v>
      </c>
      <c r="D399" s="1">
        <v>90.16</v>
      </c>
    </row>
    <row r="400" spans="1:4" x14ac:dyDescent="0.25">
      <c r="A400" s="3" t="s">
        <v>194</v>
      </c>
      <c r="B400" s="2">
        <v>44354</v>
      </c>
      <c r="C400" s="14" t="s">
        <v>13</v>
      </c>
      <c r="D400" s="1">
        <v>2450</v>
      </c>
    </row>
    <row r="401" spans="1:4" x14ac:dyDescent="0.25">
      <c r="A401" s="9" t="str">
        <f>'[1]Pag IV Trim. 2021'!A132</f>
        <v xml:space="preserve">FILIPPI LIDO SRL </v>
      </c>
      <c r="B401" s="10">
        <f>'[1]Pag IV Trim. 2021'!B132</f>
        <v>44484</v>
      </c>
      <c r="C401" s="12" t="str">
        <f>'[1]Pag IV Trim. 2021'!C132</f>
        <v>Servizi di trasporto, traslochi e facchinaggio</v>
      </c>
      <c r="D401" s="6">
        <f>'[1]Pag IV Trim. 2021'!D132</f>
        <v>2200</v>
      </c>
    </row>
    <row r="402" spans="1:4" x14ac:dyDescent="0.25">
      <c r="A402" s="3" t="s">
        <v>193</v>
      </c>
      <c r="B402" s="2">
        <v>44326</v>
      </c>
      <c r="C402" s="14" t="s">
        <v>192</v>
      </c>
      <c r="D402" s="1">
        <v>50</v>
      </c>
    </row>
    <row r="403" spans="1:4" x14ac:dyDescent="0.25">
      <c r="A403" s="3" t="s">
        <v>191</v>
      </c>
      <c r="B403" s="2">
        <v>44397</v>
      </c>
      <c r="C403" s="13" t="s">
        <v>190</v>
      </c>
      <c r="D403" s="1">
        <v>1336.05</v>
      </c>
    </row>
    <row r="404" spans="1:4" x14ac:dyDescent="0.25">
      <c r="A404" s="3" t="s">
        <v>191</v>
      </c>
      <c r="B404" s="2">
        <v>44397</v>
      </c>
      <c r="C404" s="13" t="s">
        <v>190</v>
      </c>
      <c r="D404" s="1">
        <v>1336.05</v>
      </c>
    </row>
    <row r="405" spans="1:4" x14ac:dyDescent="0.25">
      <c r="A405" s="9" t="str">
        <f>'[1]Pag IV Trim. 2021'!A133</f>
        <v xml:space="preserve">FOTO LAMPO 2 DI MARILINA PALLADINO &amp; C. S.A.S. </v>
      </c>
      <c r="B405" s="10">
        <f>'[1]Pag IV Trim. 2021'!B133</f>
        <v>44502</v>
      </c>
      <c r="C405" s="12" t="str">
        <f>'[1]Pag IV Trim. 2021'!C133</f>
        <v>Acquisto materiale e attrezzature sportive e vario non capitalizz.</v>
      </c>
      <c r="D405" s="6">
        <f>'[1]Pag IV Trim. 2021'!D133</f>
        <v>163.93</v>
      </c>
    </row>
    <row r="406" spans="1:4" x14ac:dyDescent="0.25">
      <c r="A406" s="3" t="s">
        <v>189</v>
      </c>
      <c r="B406" s="2">
        <v>44306</v>
      </c>
      <c r="C406" s="13" t="s">
        <v>22</v>
      </c>
      <c r="D406" s="1">
        <v>228.38</v>
      </c>
    </row>
    <row r="407" spans="1:4" x14ac:dyDescent="0.25">
      <c r="A407" s="3" t="s">
        <v>188</v>
      </c>
      <c r="B407" s="2">
        <v>44459</v>
      </c>
      <c r="C407" s="14" t="s">
        <v>2</v>
      </c>
      <c r="D407" s="1">
        <v>856.59</v>
      </c>
    </row>
    <row r="408" spans="1:4" x14ac:dyDescent="0.25">
      <c r="A408" s="9" t="str">
        <f>'[1]Pag IV Trim. 2021'!A134</f>
        <v xml:space="preserve">G.A. S.N.C. DI GAZZERA ANDREA E ALESSANDRO </v>
      </c>
      <c r="B408" s="10">
        <f>'[1]Pag IV Trim. 2021'!B134</f>
        <v>44510</v>
      </c>
      <c r="C408" s="12" t="str">
        <f>'[1]Pag IV Trim. 2021'!C134</f>
        <v>Acquisto materiale e attrezzature sportive e vario non capitalizz.</v>
      </c>
      <c r="D408" s="6">
        <f>'[1]Pag IV Trim. 2021'!D134</f>
        <v>413.28</v>
      </c>
    </row>
    <row r="409" spans="1:4" x14ac:dyDescent="0.25">
      <c r="A409" s="9" t="s">
        <v>187</v>
      </c>
      <c r="B409" s="10">
        <v>44260</v>
      </c>
      <c r="C409" s="14" t="s">
        <v>17</v>
      </c>
      <c r="D409" s="6">
        <v>1336.05</v>
      </c>
    </row>
    <row r="410" spans="1:4" x14ac:dyDescent="0.25">
      <c r="A410" s="9" t="s">
        <v>186</v>
      </c>
      <c r="B410" s="10">
        <v>44286</v>
      </c>
      <c r="C410" s="13" t="s">
        <v>168</v>
      </c>
      <c r="D410" s="6">
        <v>192.3</v>
      </c>
    </row>
    <row r="411" spans="1:4" x14ac:dyDescent="0.25">
      <c r="A411" s="9" t="str">
        <f>'[1]Pag IV Trim. 2021'!A135</f>
        <v xml:space="preserve">GEDI DIGITAL SRL </v>
      </c>
      <c r="B411" s="10">
        <f>'[1]Pag IV Trim. 2021'!B135</f>
        <v>44537</v>
      </c>
      <c r="C411" s="12" t="str">
        <f>'[1]Pag IV Trim. 2021'!C135</f>
        <v>Abbonamento riviste. giornali e agenzie  anche on-line</v>
      </c>
      <c r="D411" s="6">
        <f>'[1]Pag IV Trim. 2021'!D135</f>
        <v>192.3</v>
      </c>
    </row>
    <row r="412" spans="1:4" x14ac:dyDescent="0.25">
      <c r="A412" s="9" t="s">
        <v>185</v>
      </c>
      <c r="B412" s="10">
        <v>44211</v>
      </c>
      <c r="C412" s="14" t="s">
        <v>13</v>
      </c>
      <c r="D412" s="6">
        <v>4061.25</v>
      </c>
    </row>
    <row r="413" spans="1:4" x14ac:dyDescent="0.25">
      <c r="A413" s="3" t="s">
        <v>185</v>
      </c>
      <c r="B413" s="2">
        <v>44295</v>
      </c>
      <c r="C413" s="14" t="s">
        <v>13</v>
      </c>
      <c r="D413" s="1">
        <v>4061.25</v>
      </c>
    </row>
    <row r="414" spans="1:4" x14ac:dyDescent="0.25">
      <c r="A414" s="3" t="s">
        <v>185</v>
      </c>
      <c r="B414" s="2">
        <v>44386</v>
      </c>
      <c r="C414" s="14" t="s">
        <v>13</v>
      </c>
      <c r="D414" s="1">
        <v>4061.25</v>
      </c>
    </row>
    <row r="415" spans="1:4" x14ac:dyDescent="0.25">
      <c r="A415" s="9" t="str">
        <f>'[1]Pag IV Trim. 2021'!A136</f>
        <v xml:space="preserve">GESINF S.R.L. </v>
      </c>
      <c r="B415" s="10">
        <f>'[1]Pag IV Trim. 2021'!B136</f>
        <v>44484</v>
      </c>
      <c r="C415" s="12" t="str">
        <f>'[1]Pag IV Trim. 2021'!C136</f>
        <v>Spese per manutenzione e sviluppo sistemi informativi e sito internet</v>
      </c>
      <c r="D415" s="6">
        <f>'[1]Pag IV Trim. 2021'!D136</f>
        <v>4061.25</v>
      </c>
    </row>
    <row r="416" spans="1:4" x14ac:dyDescent="0.25">
      <c r="A416" s="3" t="s">
        <v>184</v>
      </c>
      <c r="B416" s="2">
        <v>44397</v>
      </c>
      <c r="C416" s="14" t="s">
        <v>47</v>
      </c>
      <c r="D416" s="1">
        <v>1800</v>
      </c>
    </row>
    <row r="417" spans="1:4" x14ac:dyDescent="0.25">
      <c r="A417" s="3" t="s">
        <v>183</v>
      </c>
      <c r="B417" s="2">
        <v>44397</v>
      </c>
      <c r="C417" s="14" t="s">
        <v>182</v>
      </c>
      <c r="D417" s="1">
        <v>632.58000000000004</v>
      </c>
    </row>
    <row r="418" spans="1:4" x14ac:dyDescent="0.25">
      <c r="A418" s="3" t="s">
        <v>183</v>
      </c>
      <c r="B418" s="2">
        <v>44397</v>
      </c>
      <c r="C418" s="14" t="s">
        <v>182</v>
      </c>
      <c r="D418" s="1">
        <v>335.5</v>
      </c>
    </row>
    <row r="419" spans="1:4" x14ac:dyDescent="0.25">
      <c r="A419" s="9" t="str">
        <f>'[1]Pag IV Trim. 2021'!A137</f>
        <v xml:space="preserve">GOLF CLUB ALBISO </v>
      </c>
      <c r="B419" s="10">
        <f>'[1]Pag IV Trim. 2021'!B137</f>
        <v>44524</v>
      </c>
      <c r="C419" s="12" t="str">
        <f>'[1]Pag IV Trim. 2021'!C137</f>
        <v>altri canoni di noleggio</v>
      </c>
      <c r="D419" s="6">
        <f>'[1]Pag IV Trim. 2021'!D137</f>
        <v>2300</v>
      </c>
    </row>
    <row r="420" spans="1:4" x14ac:dyDescent="0.25">
      <c r="A420" s="3" t="s">
        <v>181</v>
      </c>
      <c r="B420" s="2">
        <v>44354</v>
      </c>
      <c r="C420" s="14" t="s">
        <v>2</v>
      </c>
      <c r="D420" s="1">
        <v>916.5</v>
      </c>
    </row>
    <row r="421" spans="1:4" x14ac:dyDescent="0.25">
      <c r="A421" s="3" t="s">
        <v>181</v>
      </c>
      <c r="B421" s="2">
        <v>44386</v>
      </c>
      <c r="C421" s="14" t="s">
        <v>28</v>
      </c>
      <c r="D421" s="1">
        <v>3000</v>
      </c>
    </row>
    <row r="422" spans="1:4" x14ac:dyDescent="0.25">
      <c r="A422" s="3" t="s">
        <v>181</v>
      </c>
      <c r="B422" s="2">
        <v>44404</v>
      </c>
      <c r="C422" s="14" t="s">
        <v>28</v>
      </c>
      <c r="D422" s="1">
        <v>3000</v>
      </c>
    </row>
    <row r="423" spans="1:4" x14ac:dyDescent="0.25">
      <c r="A423" s="9" t="str">
        <f>'[1]Pag IV Trim. 2021'!A138</f>
        <v xml:space="preserve">GRADELLA SPORT 2 SRL </v>
      </c>
      <c r="B423" s="10">
        <f>'[1]Pag IV Trim. 2021'!B138</f>
        <v>44502</v>
      </c>
      <c r="C423" s="12" t="str">
        <f>'[1]Pag IV Trim. 2021'!C138</f>
        <v>Acquisto materiale e attrezzature sportive e vario non capitalizz.</v>
      </c>
      <c r="D423" s="6">
        <f>'[1]Pag IV Trim. 2021'!D138</f>
        <v>630</v>
      </c>
    </row>
    <row r="424" spans="1:4" x14ac:dyDescent="0.25">
      <c r="A424" s="9" t="str">
        <f>'[1]Pag IV Trim. 2021'!A139</f>
        <v xml:space="preserve">GRAFICA 2010 VALENTINI SRL </v>
      </c>
      <c r="B424" s="10">
        <f>'[1]Pag IV Trim. 2021'!B139</f>
        <v>44510</v>
      </c>
      <c r="C424" s="12" t="str">
        <f>'[1]Pag IV Trim. 2021'!C139</f>
        <v>Comunicati, opuscoli, annuari, video e servizi fotografici</v>
      </c>
      <c r="D424" s="6">
        <f>'[1]Pag IV Trim. 2021'!D139</f>
        <v>840</v>
      </c>
    </row>
    <row r="425" spans="1:4" x14ac:dyDescent="0.25">
      <c r="A425" s="9" t="str">
        <f>'[1]Pag IV Trim. 2021'!A140</f>
        <v xml:space="preserve">GRAND PRIX DI DE FILIPPI  DAVID </v>
      </c>
      <c r="B425" s="10">
        <f>'[1]Pag IV Trim. 2021'!B140</f>
        <v>44537</v>
      </c>
      <c r="C425" s="12" t="str">
        <f>'[1]Pag IV Trim. 2021'!C140</f>
        <v>Acquisto materiale e attrezzature sportive e vario non capitalizz.</v>
      </c>
      <c r="D425" s="6">
        <f>'[1]Pag IV Trim. 2021'!D140</f>
        <v>192.3</v>
      </c>
    </row>
    <row r="426" spans="1:4" x14ac:dyDescent="0.25">
      <c r="A426" s="9" t="str">
        <f>'[1]Pag IV Trim. 2021'!A141</f>
        <v xml:space="preserve">GRAND PRIX DI DE FILIPPI  DAVID </v>
      </c>
      <c r="B426" s="10">
        <f>'[1]Pag IV Trim. 2021'!B141</f>
        <v>44551</v>
      </c>
      <c r="C426" s="12" t="str">
        <f>'[1]Pag IV Trim. 2021'!C141</f>
        <v>Acquisto materiale e attrezzature sportive e vario non capitalizz.</v>
      </c>
      <c r="D426" s="6">
        <f>'[1]Pag IV Trim. 2021'!D141</f>
        <v>130.19999999999999</v>
      </c>
    </row>
    <row r="427" spans="1:4" x14ac:dyDescent="0.25">
      <c r="A427" s="9" t="str">
        <f>'[1]Pag IV Trim. 2021'!A142</f>
        <v xml:space="preserve">GRUPPO EUROPA '92 SRL </v>
      </c>
      <c r="B427" s="10">
        <f>'[1]Pag IV Trim. 2021'!B142</f>
        <v>44502</v>
      </c>
      <c r="C427" s="12" t="str">
        <f>'[1]Pag IV Trim. 2021'!C142</f>
        <v>Servizi di trasporto, traslochi e facchinaggio</v>
      </c>
      <c r="D427" s="6">
        <f>'[1]Pag IV Trim. 2021'!D142</f>
        <v>150</v>
      </c>
    </row>
    <row r="428" spans="1:4" x14ac:dyDescent="0.25">
      <c r="A428" s="9" t="str">
        <f>'[1]Pag IV Trim. 2021'!A143</f>
        <v xml:space="preserve">GRUPPO GALAGANT SRL </v>
      </c>
      <c r="B428" s="10">
        <f>'[1]Pag IV Trim. 2021'!B143</f>
        <v>44502</v>
      </c>
      <c r="C428" s="12" t="str">
        <f>'[1]Pag IV Trim. 2021'!C143</f>
        <v>macchine ufficio</v>
      </c>
      <c r="D428" s="6">
        <f>'[1]Pag IV Trim. 2021'!D143</f>
        <v>797.84</v>
      </c>
    </row>
    <row r="429" spans="1:4" x14ac:dyDescent="0.25">
      <c r="A429" s="9" t="str">
        <f>'[1]Pag IV Trim. 2021'!A144</f>
        <v xml:space="preserve">H2O SPORT COOP S.D. </v>
      </c>
      <c r="B429" s="10">
        <f>'[1]Pag IV Trim. 2021'!B144</f>
        <v>44495</v>
      </c>
      <c r="C429" s="12" t="str">
        <f>'[1]Pag IV Trim. 2021'!C144</f>
        <v>altri canoni di noleggio</v>
      </c>
      <c r="D429" s="6">
        <f>'[1]Pag IV Trim. 2021'!D144</f>
        <v>660</v>
      </c>
    </row>
    <row r="430" spans="1:4" x14ac:dyDescent="0.25">
      <c r="A430" s="3" t="s">
        <v>180</v>
      </c>
      <c r="B430" s="2">
        <v>44354</v>
      </c>
      <c r="C430" s="13" t="s">
        <v>172</v>
      </c>
      <c r="D430" s="1">
        <v>1393.45</v>
      </c>
    </row>
    <row r="431" spans="1:4" x14ac:dyDescent="0.25">
      <c r="A431" s="9" t="s">
        <v>179</v>
      </c>
      <c r="B431" s="10">
        <v>44211</v>
      </c>
      <c r="C431" s="13" t="s">
        <v>178</v>
      </c>
      <c r="D431" s="6">
        <v>1511.66</v>
      </c>
    </row>
    <row r="432" spans="1:4" x14ac:dyDescent="0.25">
      <c r="A432" s="9" t="s">
        <v>179</v>
      </c>
      <c r="B432" s="10">
        <v>44211</v>
      </c>
      <c r="C432" s="13" t="s">
        <v>178</v>
      </c>
      <c r="D432" s="6">
        <v>55.13</v>
      </c>
    </row>
    <row r="433" spans="1:4" x14ac:dyDescent="0.25">
      <c r="A433" s="9" t="s">
        <v>179</v>
      </c>
      <c r="B433" s="10">
        <v>44211</v>
      </c>
      <c r="C433" s="13" t="s">
        <v>178</v>
      </c>
      <c r="D433" s="6">
        <v>11.84</v>
      </c>
    </row>
    <row r="434" spans="1:4" x14ac:dyDescent="0.25">
      <c r="A434" s="9" t="s">
        <v>179</v>
      </c>
      <c r="B434" s="10">
        <v>44211</v>
      </c>
      <c r="C434" s="13" t="s">
        <v>178</v>
      </c>
      <c r="D434" s="6">
        <v>71.5</v>
      </c>
    </row>
    <row r="435" spans="1:4" x14ac:dyDescent="0.25">
      <c r="A435" s="9" t="s">
        <v>179</v>
      </c>
      <c r="B435" s="10">
        <v>44249</v>
      </c>
      <c r="C435" s="13" t="s">
        <v>178</v>
      </c>
      <c r="D435" s="6">
        <v>1896.16</v>
      </c>
    </row>
    <row r="436" spans="1:4" x14ac:dyDescent="0.25">
      <c r="A436" s="9" t="s">
        <v>179</v>
      </c>
      <c r="B436" s="10">
        <v>44249</v>
      </c>
      <c r="C436" s="13" t="s">
        <v>178</v>
      </c>
      <c r="D436" s="6">
        <v>46.48</v>
      </c>
    </row>
    <row r="437" spans="1:4" x14ac:dyDescent="0.25">
      <c r="A437" s="3" t="s">
        <v>179</v>
      </c>
      <c r="B437" s="2">
        <v>44295</v>
      </c>
      <c r="C437" s="13" t="s">
        <v>178</v>
      </c>
      <c r="D437" s="1">
        <v>11.65</v>
      </c>
    </row>
    <row r="438" spans="1:4" x14ac:dyDescent="0.25">
      <c r="A438" s="3" t="s">
        <v>179</v>
      </c>
      <c r="B438" s="2">
        <v>44295</v>
      </c>
      <c r="C438" s="13" t="s">
        <v>178</v>
      </c>
      <c r="D438" s="1">
        <v>58.73</v>
      </c>
    </row>
    <row r="439" spans="1:4" x14ac:dyDescent="0.25">
      <c r="A439" s="3" t="s">
        <v>177</v>
      </c>
      <c r="B439" s="2">
        <v>44326</v>
      </c>
      <c r="C439" s="13" t="s">
        <v>176</v>
      </c>
      <c r="D439" s="1">
        <v>1869.06</v>
      </c>
    </row>
    <row r="440" spans="1:4" x14ac:dyDescent="0.25">
      <c r="A440" s="3" t="s">
        <v>177</v>
      </c>
      <c r="B440" s="2">
        <v>44326</v>
      </c>
      <c r="C440" s="13" t="s">
        <v>176</v>
      </c>
      <c r="D440" s="1">
        <v>130</v>
      </c>
    </row>
    <row r="441" spans="1:4" x14ac:dyDescent="0.25">
      <c r="A441" s="9" t="str">
        <f>'[1]Pag IV Trim. 2021'!A145</f>
        <v xml:space="preserve">HGV ITALIA SRL </v>
      </c>
      <c r="B441" s="10">
        <f>'[1]Pag IV Trim. 2021'!B145</f>
        <v>44517</v>
      </c>
      <c r="C441" s="12" t="str">
        <f>'[1]Pag IV Trim. 2021'!C145</f>
        <v>Comunicati, opuscoli, annuari, video e servizi fotografici</v>
      </c>
      <c r="D441" s="6">
        <f>'[1]Pag IV Trim. 2021'!D145</f>
        <v>2350</v>
      </c>
    </row>
    <row r="442" spans="1:4" x14ac:dyDescent="0.25">
      <c r="A442" s="9" t="str">
        <f>'[1]Pag IV Trim. 2021'!A146</f>
        <v xml:space="preserve">HGV ITALIA SRL </v>
      </c>
      <c r="B442" s="10">
        <f>'[1]Pag IV Trim. 2021'!B146</f>
        <v>44545</v>
      </c>
      <c r="C442" s="12" t="str">
        <f>'[1]Pag IV Trim. 2021'!C146</f>
        <v>Comunicati, opuscoli, annuari, video e servizi fotografici</v>
      </c>
      <c r="D442" s="6">
        <f>'[1]Pag IV Trim. 2021'!D146</f>
        <v>2350</v>
      </c>
    </row>
    <row r="443" spans="1:4" x14ac:dyDescent="0.25">
      <c r="A443" s="9" t="s">
        <v>175</v>
      </c>
      <c r="B443" s="10">
        <v>44249</v>
      </c>
      <c r="C443" s="13" t="s">
        <v>54</v>
      </c>
      <c r="D443" s="6">
        <v>185.9</v>
      </c>
    </row>
    <row r="444" spans="1:4" x14ac:dyDescent="0.25">
      <c r="A444" s="3" t="s">
        <v>174</v>
      </c>
      <c r="B444" s="2">
        <v>44335</v>
      </c>
      <c r="C444" s="13" t="s">
        <v>27</v>
      </c>
      <c r="D444" s="1">
        <v>415</v>
      </c>
    </row>
    <row r="445" spans="1:4" x14ac:dyDescent="0.25">
      <c r="A445" s="3" t="s">
        <v>173</v>
      </c>
      <c r="B445" s="2">
        <v>44326</v>
      </c>
      <c r="C445" s="13" t="s">
        <v>172</v>
      </c>
      <c r="D445" s="1">
        <v>2500</v>
      </c>
    </row>
    <row r="446" spans="1:4" x14ac:dyDescent="0.25">
      <c r="A446" s="3" t="s">
        <v>171</v>
      </c>
      <c r="B446" s="2">
        <v>44386</v>
      </c>
      <c r="C446" s="14" t="s">
        <v>170</v>
      </c>
      <c r="D446" s="1">
        <v>3978.93</v>
      </c>
    </row>
    <row r="447" spans="1:4" x14ac:dyDescent="0.25">
      <c r="A447" s="9" t="s">
        <v>169</v>
      </c>
      <c r="B447" s="10">
        <v>44273</v>
      </c>
      <c r="C447" s="13" t="s">
        <v>168</v>
      </c>
      <c r="D447" s="6">
        <v>383.25</v>
      </c>
    </row>
    <row r="448" spans="1:4" x14ac:dyDescent="0.25">
      <c r="A448" s="9" t="str">
        <f>'[1]Pag IV Trim. 2021'!A147</f>
        <v xml:space="preserve">IL TOCCO MAGICO DI PIRAS MAURO </v>
      </c>
      <c r="B448" s="10">
        <f>'[1]Pag IV Trim. 2021'!B147</f>
        <v>44543</v>
      </c>
      <c r="C448" s="12" t="str">
        <f>'[1]Pag IV Trim. 2021'!C147</f>
        <v>Acquisto materiale e attrezzature sportive e vario non capitalizz.</v>
      </c>
      <c r="D448" s="6">
        <f>'[1]Pag IV Trim. 2021'!D147</f>
        <v>420</v>
      </c>
    </row>
    <row r="449" spans="1:4" x14ac:dyDescent="0.25">
      <c r="A449" s="9" t="str">
        <f>'[1]Pag IV Trim. 2021'!A148</f>
        <v xml:space="preserve">INDOOR ROWING SRL </v>
      </c>
      <c r="B449" s="10">
        <f>'[1]Pag IV Trim. 2021'!B148</f>
        <v>44517</v>
      </c>
      <c r="C449" s="12" t="str">
        <f>'[1]Pag IV Trim. 2021'!C148</f>
        <v>Attrezzatura varia e minuta sportiva</v>
      </c>
      <c r="D449" s="6">
        <f>'[1]Pag IV Trim. 2021'!D148</f>
        <v>816.39</v>
      </c>
    </row>
    <row r="450" spans="1:4" x14ac:dyDescent="0.25">
      <c r="A450" s="9" t="s">
        <v>167</v>
      </c>
      <c r="B450" s="10">
        <v>44260</v>
      </c>
      <c r="C450" s="14" t="s">
        <v>20</v>
      </c>
      <c r="D450" s="6">
        <v>1110</v>
      </c>
    </row>
    <row r="451" spans="1:4" x14ac:dyDescent="0.25">
      <c r="A451" s="9" t="s">
        <v>167</v>
      </c>
      <c r="B451" s="10">
        <v>44286</v>
      </c>
      <c r="C451" s="14" t="s">
        <v>20</v>
      </c>
      <c r="D451" s="6">
        <v>1110</v>
      </c>
    </row>
    <row r="452" spans="1:4" x14ac:dyDescent="0.25">
      <c r="A452" s="9" t="s">
        <v>166</v>
      </c>
      <c r="B452" s="10">
        <v>44260</v>
      </c>
      <c r="C452" s="14" t="s">
        <v>54</v>
      </c>
      <c r="D452" s="6">
        <v>510.2</v>
      </c>
    </row>
    <row r="453" spans="1:4" x14ac:dyDescent="0.25">
      <c r="A453" s="9" t="s">
        <v>165</v>
      </c>
      <c r="B453" s="10">
        <v>44249</v>
      </c>
      <c r="C453" s="14" t="s">
        <v>164</v>
      </c>
      <c r="D453" s="6">
        <v>10000.02</v>
      </c>
    </row>
    <row r="454" spans="1:4" x14ac:dyDescent="0.25">
      <c r="A454" s="3" t="s">
        <v>165</v>
      </c>
      <c r="B454" s="2">
        <v>44407</v>
      </c>
      <c r="C454" s="14" t="s">
        <v>164</v>
      </c>
      <c r="D454" s="1">
        <v>10000.02</v>
      </c>
    </row>
    <row r="455" spans="1:4" x14ac:dyDescent="0.25">
      <c r="A455" s="9" t="s">
        <v>163</v>
      </c>
      <c r="B455" s="10">
        <v>44273</v>
      </c>
      <c r="C455" s="14" t="s">
        <v>27</v>
      </c>
      <c r="D455" s="6">
        <v>546</v>
      </c>
    </row>
    <row r="456" spans="1:4" x14ac:dyDescent="0.25">
      <c r="A456" s="3" t="s">
        <v>163</v>
      </c>
      <c r="B456" s="2">
        <v>44386</v>
      </c>
      <c r="C456" s="14" t="s">
        <v>27</v>
      </c>
      <c r="D456" s="1">
        <v>546</v>
      </c>
    </row>
    <row r="457" spans="1:4" x14ac:dyDescent="0.25">
      <c r="A457" s="9" t="str">
        <f>'[1]Pag IV Trim. 2021'!A149</f>
        <v xml:space="preserve">ITAL MASAL SRLS </v>
      </c>
      <c r="B457" s="10">
        <f>'[1]Pag IV Trim. 2021'!B149</f>
        <v>44502</v>
      </c>
      <c r="C457" s="12" t="str">
        <f>'[1]Pag IV Trim. 2021'!C149</f>
        <v>materiale di consumo</v>
      </c>
      <c r="D457" s="6">
        <f>'[1]Pag IV Trim. 2021'!D149</f>
        <v>546</v>
      </c>
    </row>
    <row r="458" spans="1:4" x14ac:dyDescent="0.25">
      <c r="A458" s="9" t="s">
        <v>162</v>
      </c>
      <c r="B458" s="10">
        <v>44209</v>
      </c>
      <c r="C458" s="13" t="s">
        <v>161</v>
      </c>
      <c r="D458" s="6">
        <v>235.29</v>
      </c>
    </row>
    <row r="459" spans="1:4" x14ac:dyDescent="0.25">
      <c r="A459" s="9" t="s">
        <v>162</v>
      </c>
      <c r="B459" s="10">
        <v>44209</v>
      </c>
      <c r="C459" s="13" t="s">
        <v>161</v>
      </c>
      <c r="D459" s="6">
        <v>131.97</v>
      </c>
    </row>
    <row r="460" spans="1:4" x14ac:dyDescent="0.25">
      <c r="A460" s="9" t="s">
        <v>162</v>
      </c>
      <c r="B460" s="10">
        <v>44239</v>
      </c>
      <c r="C460" s="13" t="s">
        <v>161</v>
      </c>
      <c r="D460" s="6">
        <v>40.98</v>
      </c>
    </row>
    <row r="461" spans="1:4" x14ac:dyDescent="0.25">
      <c r="A461" s="9" t="s">
        <v>162</v>
      </c>
      <c r="B461" s="10">
        <v>44273</v>
      </c>
      <c r="C461" s="13" t="s">
        <v>161</v>
      </c>
      <c r="D461" s="6">
        <v>138.86000000000001</v>
      </c>
    </row>
    <row r="462" spans="1:4" x14ac:dyDescent="0.25">
      <c r="A462" s="3" t="s">
        <v>162</v>
      </c>
      <c r="B462" s="2">
        <v>44306</v>
      </c>
      <c r="C462" s="13" t="s">
        <v>161</v>
      </c>
      <c r="D462" s="1">
        <v>238.54</v>
      </c>
    </row>
    <row r="463" spans="1:4" x14ac:dyDescent="0.25">
      <c r="A463" s="3" t="s">
        <v>162</v>
      </c>
      <c r="B463" s="2">
        <v>44326</v>
      </c>
      <c r="C463" s="13" t="s">
        <v>161</v>
      </c>
      <c r="D463" s="1">
        <v>135.5</v>
      </c>
    </row>
    <row r="464" spans="1:4" x14ac:dyDescent="0.25">
      <c r="A464" s="3" t="s">
        <v>162</v>
      </c>
      <c r="B464" s="2">
        <v>44363</v>
      </c>
      <c r="C464" s="13" t="s">
        <v>161</v>
      </c>
      <c r="D464" s="1">
        <v>296.58999999999997</v>
      </c>
    </row>
    <row r="465" spans="1:4" x14ac:dyDescent="0.25">
      <c r="A465" s="3" t="s">
        <v>162</v>
      </c>
      <c r="B465" s="2">
        <v>44386</v>
      </c>
      <c r="C465" s="13" t="s">
        <v>161</v>
      </c>
      <c r="D465" s="1">
        <v>359.88</v>
      </c>
    </row>
    <row r="466" spans="1:4" x14ac:dyDescent="0.25">
      <c r="A466" s="3" t="s">
        <v>162</v>
      </c>
      <c r="B466" s="2">
        <v>44445</v>
      </c>
      <c r="C466" s="13" t="s">
        <v>161</v>
      </c>
      <c r="D466" s="1">
        <v>619.83000000000004</v>
      </c>
    </row>
    <row r="467" spans="1:4" x14ac:dyDescent="0.25">
      <c r="A467" s="3" t="s">
        <v>162</v>
      </c>
      <c r="B467" s="2">
        <v>44459</v>
      </c>
      <c r="C467" s="13" t="s">
        <v>161</v>
      </c>
      <c r="D467" s="1">
        <v>461.65</v>
      </c>
    </row>
    <row r="468" spans="1:4" x14ac:dyDescent="0.25">
      <c r="A468" s="9" t="str">
        <f>'[1]Pag IV Trim. 2021'!A150</f>
        <v xml:space="preserve">ITALIANA PETROLI SPA </v>
      </c>
      <c r="B468" s="10">
        <f>'[1]Pag IV Trim. 2021'!B150</f>
        <v>44484</v>
      </c>
      <c r="C468" s="12" t="str">
        <f>'[1]Pag IV Trim. 2021'!C150</f>
        <v>Acquisto carburante</v>
      </c>
      <c r="D468" s="6">
        <f>'[1]Pag IV Trim. 2021'!D150</f>
        <v>811.14</v>
      </c>
    </row>
    <row r="469" spans="1:4" x14ac:dyDescent="0.25">
      <c r="A469" s="9" t="str">
        <f>'[1]Pag IV Trim. 2021'!A151</f>
        <v xml:space="preserve">ITALIANA PETROLI SPA </v>
      </c>
      <c r="B469" s="10">
        <f>'[1]Pag IV Trim. 2021'!B151</f>
        <v>44510</v>
      </c>
      <c r="C469" s="12" t="str">
        <f>'[1]Pag IV Trim. 2021'!C151</f>
        <v>Acquisto carburante</v>
      </c>
      <c r="D469" s="6">
        <f>'[1]Pag IV Trim. 2021'!D151</f>
        <v>781.74</v>
      </c>
    </row>
    <row r="470" spans="1:4" x14ac:dyDescent="0.25">
      <c r="A470" s="9" t="str">
        <f>'[1]Pag IV Trim. 2021'!A152</f>
        <v xml:space="preserve">ITALIANA PETROLI SPA </v>
      </c>
      <c r="B470" s="10">
        <f>'[1]Pag IV Trim. 2021'!B152</f>
        <v>44551</v>
      </c>
      <c r="C470" s="12" t="str">
        <f>'[1]Pag IV Trim. 2021'!C152</f>
        <v>Acquisto carburante</v>
      </c>
      <c r="D470" s="6">
        <f>'[1]Pag IV Trim. 2021'!D152</f>
        <v>385.96</v>
      </c>
    </row>
    <row r="471" spans="1:4" x14ac:dyDescent="0.25">
      <c r="A471" s="9" t="s">
        <v>160</v>
      </c>
      <c r="B471" s="10">
        <v>44286</v>
      </c>
      <c r="C471" s="14" t="s">
        <v>159</v>
      </c>
      <c r="D471" s="6">
        <v>840</v>
      </c>
    </row>
    <row r="472" spans="1:4" x14ac:dyDescent="0.25">
      <c r="A472" s="9" t="str">
        <f>'[1]Pag IV Trim. 2021'!A153</f>
        <v xml:space="preserve">JCOM ITALIA S.R.L. </v>
      </c>
      <c r="B472" s="10">
        <f>'[1]Pag IV Trim. 2021'!B153</f>
        <v>44495</v>
      </c>
      <c r="C472" s="12" t="str">
        <f>'[1]Pag IV Trim. 2021'!C153</f>
        <v>Spese per manutenzione e sviluppo sistemi informativi e sito internet</v>
      </c>
      <c r="D472" s="6">
        <f>'[1]Pag IV Trim. 2021'!D153</f>
        <v>1960</v>
      </c>
    </row>
    <row r="473" spans="1:4" x14ac:dyDescent="0.25">
      <c r="A473" s="3" t="s">
        <v>158</v>
      </c>
      <c r="B473" s="2">
        <v>44335</v>
      </c>
      <c r="C473" s="14" t="s">
        <v>117</v>
      </c>
      <c r="D473" s="1">
        <v>390</v>
      </c>
    </row>
    <row r="474" spans="1:4" x14ac:dyDescent="0.25">
      <c r="A474" s="9" t="str">
        <f>'[1]Pag IV Trim. 2021'!A154</f>
        <v xml:space="preserve">KASSIOPEA GROUP SRL </v>
      </c>
      <c r="B474" s="10">
        <f>'[1]Pag IV Trim. 2021'!B154</f>
        <v>44502</v>
      </c>
      <c r="C474" s="12" t="str">
        <f>'[1]Pag IV Trim. 2021'!C154</f>
        <v>Servizi vari (catering,noleggio, comunicati , coppe)</v>
      </c>
      <c r="D474" s="6">
        <f>'[1]Pag IV Trim. 2021'!D154</f>
        <v>6090</v>
      </c>
    </row>
    <row r="475" spans="1:4" x14ac:dyDescent="0.25">
      <c r="A475" s="9" t="str">
        <f>'[1]Pag IV Trim. 2021'!A155</f>
        <v xml:space="preserve">KIMAL S.R.L. </v>
      </c>
      <c r="B475" s="10">
        <f>'[1]Pag IV Trim. 2021'!B155</f>
        <v>44537</v>
      </c>
      <c r="C475" s="12" t="str">
        <f>'[1]Pag IV Trim. 2021'!C155</f>
        <v>Manutenzioni ordinarie e straordinarie</v>
      </c>
      <c r="D475" s="6">
        <f>'[1]Pag IV Trim. 2021'!D155</f>
        <v>390</v>
      </c>
    </row>
    <row r="476" spans="1:4" x14ac:dyDescent="0.25">
      <c r="A476" s="9" t="s">
        <v>156</v>
      </c>
      <c r="B476" s="10">
        <v>44211</v>
      </c>
      <c r="C476" s="13" t="s">
        <v>157</v>
      </c>
      <c r="D476" s="6">
        <v>2355.15</v>
      </c>
    </row>
    <row r="477" spans="1:4" x14ac:dyDescent="0.25">
      <c r="A477" s="9" t="s">
        <v>156</v>
      </c>
      <c r="B477" s="10">
        <v>44211</v>
      </c>
      <c r="C477" s="13" t="s">
        <v>157</v>
      </c>
      <c r="D477" s="6">
        <v>1305</v>
      </c>
    </row>
    <row r="478" spans="1:4" x14ac:dyDescent="0.25">
      <c r="A478" s="9" t="s">
        <v>156</v>
      </c>
      <c r="B478" s="10">
        <v>44260</v>
      </c>
      <c r="C478" s="13" t="s">
        <v>157</v>
      </c>
      <c r="D478" s="6">
        <v>275.45</v>
      </c>
    </row>
    <row r="479" spans="1:4" x14ac:dyDescent="0.25">
      <c r="A479" s="9" t="s">
        <v>156</v>
      </c>
      <c r="B479" s="10">
        <v>44286</v>
      </c>
      <c r="C479" s="13" t="s">
        <v>157</v>
      </c>
      <c r="D479" s="6">
        <v>1138.4100000000001</v>
      </c>
    </row>
    <row r="480" spans="1:4" x14ac:dyDescent="0.25">
      <c r="A480" s="3" t="s">
        <v>156</v>
      </c>
      <c r="B480" s="2">
        <v>44287</v>
      </c>
      <c r="C480" s="14" t="s">
        <v>157</v>
      </c>
      <c r="D480" s="1">
        <v>275.45</v>
      </c>
    </row>
    <row r="481" spans="1:4" x14ac:dyDescent="0.25">
      <c r="A481" s="3" t="s">
        <v>156</v>
      </c>
      <c r="B481" s="2">
        <v>44295</v>
      </c>
      <c r="C481" s="14" t="s">
        <v>157</v>
      </c>
      <c r="D481" s="1">
        <v>2355.15</v>
      </c>
    </row>
    <row r="482" spans="1:4" x14ac:dyDescent="0.25">
      <c r="A482" s="3" t="s">
        <v>156</v>
      </c>
      <c r="B482" s="2">
        <v>44295</v>
      </c>
      <c r="C482" s="14" t="s">
        <v>157</v>
      </c>
      <c r="D482" s="1">
        <v>1138.4100000000001</v>
      </c>
    </row>
    <row r="483" spans="1:4" x14ac:dyDescent="0.25">
      <c r="A483" s="3" t="s">
        <v>156</v>
      </c>
      <c r="B483" s="2">
        <v>44354</v>
      </c>
      <c r="C483" s="14" t="s">
        <v>157</v>
      </c>
      <c r="D483" s="1">
        <v>275.45</v>
      </c>
    </row>
    <row r="484" spans="1:4" x14ac:dyDescent="0.25">
      <c r="A484" s="3" t="s">
        <v>156</v>
      </c>
      <c r="B484" s="2">
        <v>44386</v>
      </c>
      <c r="C484" s="14" t="s">
        <v>155</v>
      </c>
      <c r="D484" s="1">
        <v>1138.4100000000001</v>
      </c>
    </row>
    <row r="485" spans="1:4" x14ac:dyDescent="0.25">
      <c r="A485" s="3" t="s">
        <v>156</v>
      </c>
      <c r="B485" s="2">
        <v>44386</v>
      </c>
      <c r="C485" s="14" t="s">
        <v>155</v>
      </c>
      <c r="D485" s="1">
        <v>275.45</v>
      </c>
    </row>
    <row r="486" spans="1:4" x14ac:dyDescent="0.25">
      <c r="A486" s="3" t="s">
        <v>156</v>
      </c>
      <c r="B486" s="2">
        <v>44386</v>
      </c>
      <c r="C486" s="14" t="s">
        <v>155</v>
      </c>
      <c r="D486" s="1">
        <v>2355.15</v>
      </c>
    </row>
    <row r="487" spans="1:4" x14ac:dyDescent="0.25">
      <c r="A487" s="3" t="s">
        <v>156</v>
      </c>
      <c r="B487" s="2">
        <v>44386</v>
      </c>
      <c r="C487" s="14" t="s">
        <v>155</v>
      </c>
      <c r="D487" s="1">
        <v>1138.4100000000001</v>
      </c>
    </row>
    <row r="488" spans="1:4" x14ac:dyDescent="0.25">
      <c r="A488" s="3" t="s">
        <v>156</v>
      </c>
      <c r="B488" s="2">
        <v>44445</v>
      </c>
      <c r="C488" s="14" t="s">
        <v>155</v>
      </c>
      <c r="D488" s="1">
        <v>275.45</v>
      </c>
    </row>
    <row r="489" spans="1:4" x14ac:dyDescent="0.25">
      <c r="A489" s="9" t="str">
        <f>'[1]Pag IV Trim. 2021'!A156</f>
        <v xml:space="preserve">KYOCERA DOCUMENT SOLUTIONS ITALIA SPA </v>
      </c>
      <c r="B489" s="10">
        <f>'[1]Pag IV Trim. 2021'!B156</f>
        <v>44474</v>
      </c>
      <c r="C489" s="12" t="str">
        <f>'[1]Pag IV Trim. 2021'!C156</f>
        <v>noleggio</v>
      </c>
      <c r="D489" s="6">
        <f>'[1]Pag IV Trim. 2021'!D156</f>
        <v>2355.15</v>
      </c>
    </row>
    <row r="490" spans="1:4" x14ac:dyDescent="0.25">
      <c r="A490" s="9" t="str">
        <f>'[1]Pag IV Trim. 2021'!A157</f>
        <v xml:space="preserve">KYOCERA DOCUMENT SOLUTIONS ITALIA SPA </v>
      </c>
      <c r="B490" s="10">
        <f>'[1]Pag IV Trim. 2021'!B157</f>
        <v>44474</v>
      </c>
      <c r="C490" s="12" t="str">
        <f>'[1]Pag IV Trim. 2021'!C157</f>
        <v>noleggio</v>
      </c>
      <c r="D490" s="6">
        <f>'[1]Pag IV Trim. 2021'!D157</f>
        <v>275.45</v>
      </c>
    </row>
    <row r="491" spans="1:4" x14ac:dyDescent="0.25">
      <c r="A491" s="9" t="str">
        <f>'[1]Pag IV Trim. 2021'!A158</f>
        <v xml:space="preserve">KYOCERA DOCUMENT SOLUTIONS ITALIA SPA </v>
      </c>
      <c r="B491" s="10">
        <f>'[1]Pag IV Trim. 2021'!B158</f>
        <v>44474</v>
      </c>
      <c r="C491" s="12" t="str">
        <f>'[1]Pag IV Trim. 2021'!C158</f>
        <v>noleggio</v>
      </c>
      <c r="D491" s="6">
        <f>'[1]Pag IV Trim. 2021'!D158</f>
        <v>1138.4100000000001</v>
      </c>
    </row>
    <row r="492" spans="1:4" x14ac:dyDescent="0.25">
      <c r="A492" s="9" t="str">
        <f>'[1]Pag IV Trim. 2021'!A159</f>
        <v xml:space="preserve">KYOCERA DOCUMENT SOLUTIONS ITALIA SPA </v>
      </c>
      <c r="B492" s="10">
        <f>'[1]Pag IV Trim. 2021'!B159</f>
        <v>44474</v>
      </c>
      <c r="C492" s="12" t="str">
        <f>'[1]Pag IV Trim. 2021'!C159</f>
        <v>noleggio</v>
      </c>
      <c r="D492" s="6">
        <f>'[1]Pag IV Trim. 2021'!D159</f>
        <v>1138.4100000000001</v>
      </c>
    </row>
    <row r="493" spans="1:4" x14ac:dyDescent="0.25">
      <c r="A493" s="9" t="str">
        <f>'[1]Pag IV Trim. 2021'!A160</f>
        <v xml:space="preserve">KYOCERA DOCUMENT SOLUTIONS ITALIA SPA </v>
      </c>
      <c r="B493" s="10">
        <f>'[1]Pag IV Trim. 2021'!B160</f>
        <v>44524</v>
      </c>
      <c r="C493" s="12" t="str">
        <f>'[1]Pag IV Trim. 2021'!C160</f>
        <v>noleggio</v>
      </c>
      <c r="D493" s="6">
        <f>'[1]Pag IV Trim. 2021'!D160</f>
        <v>275.45</v>
      </c>
    </row>
    <row r="494" spans="1:4" x14ac:dyDescent="0.25">
      <c r="A494" s="9" t="str">
        <f>'[1]Pag IV Trim. 2021'!A161</f>
        <v xml:space="preserve">KYOCERA DOCUMENT SOLUTIONS ITALIA SPA </v>
      </c>
      <c r="B494" s="10">
        <f>'[1]Pag IV Trim. 2021'!B161</f>
        <v>44547</v>
      </c>
      <c r="C494" s="12" t="str">
        <f>'[1]Pag IV Trim. 2021'!C161</f>
        <v>noleggio</v>
      </c>
      <c r="D494" s="6">
        <f>'[1]Pag IV Trim. 2021'!D161</f>
        <v>275.45</v>
      </c>
    </row>
    <row r="495" spans="1:4" x14ac:dyDescent="0.25">
      <c r="A495" s="9" t="str">
        <f>'[1]Pag IV Trim. 2021'!A162</f>
        <v xml:space="preserve">KYOCERA DOCUMENT SOLUTIONS ITALIA SPA </v>
      </c>
      <c r="B495" s="10">
        <f>'[1]Pag IV Trim. 2021'!B162</f>
        <v>44547</v>
      </c>
      <c r="C495" s="12" t="str">
        <f>'[1]Pag IV Trim. 2021'!C162</f>
        <v>noleggio</v>
      </c>
      <c r="D495" s="6">
        <f>'[1]Pag IV Trim. 2021'!D162</f>
        <v>1138.4100000000001</v>
      </c>
    </row>
    <row r="496" spans="1:4" x14ac:dyDescent="0.25">
      <c r="A496" s="9" t="str">
        <f>'[1]Pag IV Trim. 2021'!A163</f>
        <v xml:space="preserve">LA BOTTEGA - VERZOLI DI MAURO PEZZOLI E C. S.N.C. </v>
      </c>
      <c r="B496" s="10">
        <f>'[1]Pag IV Trim. 2021'!B163</f>
        <v>44547</v>
      </c>
      <c r="C496" s="12" t="str">
        <f>'[1]Pag IV Trim. 2021'!C163</f>
        <v>altri canoni di noleggio</v>
      </c>
      <c r="D496" s="6">
        <f>'[1]Pag IV Trim. 2021'!D163</f>
        <v>4471</v>
      </c>
    </row>
    <row r="497" spans="1:4" x14ac:dyDescent="0.25">
      <c r="A497" s="9" t="s">
        <v>154</v>
      </c>
      <c r="B497" s="10">
        <v>44211</v>
      </c>
      <c r="C497" s="13" t="s">
        <v>9</v>
      </c>
      <c r="D497" s="6">
        <v>409.09</v>
      </c>
    </row>
    <row r="498" spans="1:4" x14ac:dyDescent="0.25">
      <c r="A498" s="9" t="str">
        <f>'[1]Pag IV Trim. 2021'!A164</f>
        <v xml:space="preserve">LA MADDALENA DI PUTZU VITALE SAS </v>
      </c>
      <c r="B498" s="10">
        <f>'[1]Pag IV Trim. 2021'!B164</f>
        <v>44543</v>
      </c>
      <c r="C498" s="12" t="str">
        <f>'[1]Pag IV Trim. 2021'!C164</f>
        <v>servizi di catering e somministrazioni</v>
      </c>
      <c r="D498" s="6">
        <f>'[1]Pag IV Trim. 2021'!D164</f>
        <v>568.17999999999995</v>
      </c>
    </row>
    <row r="499" spans="1:4" x14ac:dyDescent="0.25">
      <c r="A499" s="9" t="s">
        <v>153</v>
      </c>
      <c r="B499" s="10">
        <v>44211</v>
      </c>
      <c r="C499" s="13" t="s">
        <v>124</v>
      </c>
      <c r="D499" s="6">
        <v>150</v>
      </c>
    </row>
    <row r="500" spans="1:4" x14ac:dyDescent="0.25">
      <c r="A500" s="9" t="s">
        <v>153</v>
      </c>
      <c r="B500" s="10">
        <v>44211</v>
      </c>
      <c r="C500" s="13" t="s">
        <v>124</v>
      </c>
      <c r="D500" s="6">
        <v>274.93</v>
      </c>
    </row>
    <row r="501" spans="1:4" x14ac:dyDescent="0.25">
      <c r="A501" s="9" t="s">
        <v>153</v>
      </c>
      <c r="B501" s="10">
        <v>44239</v>
      </c>
      <c r="C501" s="13" t="s">
        <v>124</v>
      </c>
      <c r="D501" s="6">
        <v>274.93</v>
      </c>
    </row>
    <row r="502" spans="1:4" x14ac:dyDescent="0.25">
      <c r="A502" s="9" t="s">
        <v>153</v>
      </c>
      <c r="B502" s="10">
        <v>44260</v>
      </c>
      <c r="C502" s="13" t="s">
        <v>124</v>
      </c>
      <c r="D502" s="6">
        <v>274.93</v>
      </c>
    </row>
    <row r="503" spans="1:4" x14ac:dyDescent="0.25">
      <c r="A503" s="3" t="s">
        <v>153</v>
      </c>
      <c r="B503" s="2">
        <v>44295</v>
      </c>
      <c r="C503" s="13" t="s">
        <v>123</v>
      </c>
      <c r="D503" s="1">
        <v>274.93</v>
      </c>
    </row>
    <row r="504" spans="1:4" x14ac:dyDescent="0.25">
      <c r="A504" s="3" t="s">
        <v>153</v>
      </c>
      <c r="B504" s="2">
        <v>44326</v>
      </c>
      <c r="C504" s="14" t="s">
        <v>123</v>
      </c>
      <c r="D504" s="1">
        <v>137.46</v>
      </c>
    </row>
    <row r="505" spans="1:4" x14ac:dyDescent="0.25">
      <c r="A505" s="9" t="str">
        <f>'[1]Pag IV Trim. 2021'!A165</f>
        <v xml:space="preserve">LA SCOLASTICA SAS </v>
      </c>
      <c r="B505" s="10">
        <f>'[1]Pag IV Trim. 2021'!B165</f>
        <v>44495</v>
      </c>
      <c r="C505" s="12" t="str">
        <f>'[1]Pag IV Trim. 2021'!C165</f>
        <v>acquisti libri giornali pubblicazioni</v>
      </c>
      <c r="D505" s="6">
        <f>'[1]Pag IV Trim. 2021'!D165</f>
        <v>498.75</v>
      </c>
    </row>
    <row r="506" spans="1:4" x14ac:dyDescent="0.25">
      <c r="A506" s="9" t="s">
        <v>152</v>
      </c>
      <c r="B506" s="10">
        <v>44211</v>
      </c>
      <c r="C506" s="13" t="s">
        <v>124</v>
      </c>
      <c r="D506" s="6">
        <v>5301</v>
      </c>
    </row>
    <row r="507" spans="1:4" x14ac:dyDescent="0.25">
      <c r="A507" s="9" t="s">
        <v>152</v>
      </c>
      <c r="B507" s="10">
        <v>44211</v>
      </c>
      <c r="C507" s="13" t="s">
        <v>124</v>
      </c>
      <c r="D507" s="6">
        <v>1366.67</v>
      </c>
    </row>
    <row r="508" spans="1:4" x14ac:dyDescent="0.25">
      <c r="A508" s="9" t="s">
        <v>152</v>
      </c>
      <c r="B508" s="10">
        <v>44211</v>
      </c>
      <c r="C508" s="13" t="s">
        <v>124</v>
      </c>
      <c r="D508" s="6">
        <v>440</v>
      </c>
    </row>
    <row r="509" spans="1:4" x14ac:dyDescent="0.25">
      <c r="A509" s="9" t="s">
        <v>152</v>
      </c>
      <c r="B509" s="10">
        <v>44211</v>
      </c>
      <c r="C509" s="13" t="s">
        <v>124</v>
      </c>
      <c r="D509" s="6">
        <v>240</v>
      </c>
    </row>
    <row r="510" spans="1:4" x14ac:dyDescent="0.25">
      <c r="A510" s="9" t="s">
        <v>152</v>
      </c>
      <c r="B510" s="10">
        <v>44211</v>
      </c>
      <c r="C510" s="13" t="s">
        <v>124</v>
      </c>
      <c r="D510" s="6">
        <v>110</v>
      </c>
    </row>
    <row r="511" spans="1:4" x14ac:dyDescent="0.25">
      <c r="A511" s="9" t="s">
        <v>152</v>
      </c>
      <c r="B511" s="10">
        <v>44211</v>
      </c>
      <c r="C511" s="13" t="s">
        <v>124</v>
      </c>
      <c r="D511" s="6">
        <v>280</v>
      </c>
    </row>
    <row r="512" spans="1:4" x14ac:dyDescent="0.25">
      <c r="A512" s="9" t="s">
        <v>152</v>
      </c>
      <c r="B512" s="10">
        <v>44239</v>
      </c>
      <c r="C512" s="13" t="s">
        <v>124</v>
      </c>
      <c r="D512" s="6">
        <v>1560</v>
      </c>
    </row>
    <row r="513" spans="1:4" x14ac:dyDescent="0.25">
      <c r="A513" s="9" t="s">
        <v>152</v>
      </c>
      <c r="B513" s="10">
        <v>44239</v>
      </c>
      <c r="C513" s="13" t="s">
        <v>124</v>
      </c>
      <c r="D513" s="6">
        <v>440</v>
      </c>
    </row>
    <row r="514" spans="1:4" x14ac:dyDescent="0.25">
      <c r="A514" s="9" t="s">
        <v>152</v>
      </c>
      <c r="B514" s="10">
        <v>44239</v>
      </c>
      <c r="C514" s="13" t="s">
        <v>124</v>
      </c>
      <c r="D514" s="6">
        <v>240</v>
      </c>
    </row>
    <row r="515" spans="1:4" x14ac:dyDescent="0.25">
      <c r="A515" s="9" t="s">
        <v>152</v>
      </c>
      <c r="B515" s="10">
        <v>44239</v>
      </c>
      <c r="C515" s="13" t="s">
        <v>124</v>
      </c>
      <c r="D515" s="6">
        <v>280</v>
      </c>
    </row>
    <row r="516" spans="1:4" x14ac:dyDescent="0.25">
      <c r="A516" s="9" t="s">
        <v>152</v>
      </c>
      <c r="B516" s="10">
        <v>44239</v>
      </c>
      <c r="C516" s="13" t="s">
        <v>124</v>
      </c>
      <c r="D516" s="6">
        <v>5691</v>
      </c>
    </row>
    <row r="517" spans="1:4" x14ac:dyDescent="0.25">
      <c r="A517" s="9" t="s">
        <v>152</v>
      </c>
      <c r="B517" s="10">
        <v>44249</v>
      </c>
      <c r="C517" s="13" t="s">
        <v>124</v>
      </c>
      <c r="D517" s="6">
        <v>1366.67</v>
      </c>
    </row>
    <row r="518" spans="1:4" x14ac:dyDescent="0.25">
      <c r="A518" s="9" t="s">
        <v>152</v>
      </c>
      <c r="B518" s="10">
        <v>44249</v>
      </c>
      <c r="C518" s="13" t="s">
        <v>124</v>
      </c>
      <c r="D518" s="6">
        <v>687.25</v>
      </c>
    </row>
    <row r="519" spans="1:4" x14ac:dyDescent="0.25">
      <c r="A519" s="9" t="s">
        <v>152</v>
      </c>
      <c r="B519" s="10">
        <v>44260</v>
      </c>
      <c r="C519" s="13" t="s">
        <v>124</v>
      </c>
      <c r="D519" s="6">
        <v>5691</v>
      </c>
    </row>
    <row r="520" spans="1:4" x14ac:dyDescent="0.25">
      <c r="A520" s="9" t="s">
        <v>152</v>
      </c>
      <c r="B520" s="10">
        <v>44260</v>
      </c>
      <c r="C520" s="13" t="s">
        <v>124</v>
      </c>
      <c r="D520" s="6">
        <v>1366.67</v>
      </c>
    </row>
    <row r="521" spans="1:4" x14ac:dyDescent="0.25">
      <c r="A521" s="9" t="s">
        <v>152</v>
      </c>
      <c r="B521" s="10">
        <v>44260</v>
      </c>
      <c r="C521" s="13" t="s">
        <v>124</v>
      </c>
      <c r="D521" s="6">
        <v>440</v>
      </c>
    </row>
    <row r="522" spans="1:4" x14ac:dyDescent="0.25">
      <c r="A522" s="9" t="s">
        <v>152</v>
      </c>
      <c r="B522" s="10">
        <v>44260</v>
      </c>
      <c r="C522" s="13" t="s">
        <v>124</v>
      </c>
      <c r="D522" s="6">
        <v>240</v>
      </c>
    </row>
    <row r="523" spans="1:4" x14ac:dyDescent="0.25">
      <c r="A523" s="9" t="s">
        <v>152</v>
      </c>
      <c r="B523" s="10">
        <v>44260</v>
      </c>
      <c r="C523" s="13" t="s">
        <v>124</v>
      </c>
      <c r="D523" s="6">
        <v>280</v>
      </c>
    </row>
    <row r="524" spans="1:4" x14ac:dyDescent="0.25">
      <c r="A524" s="9" t="s">
        <v>152</v>
      </c>
      <c r="B524" s="10">
        <v>44260</v>
      </c>
      <c r="C524" s="13" t="s">
        <v>124</v>
      </c>
      <c r="D524" s="6">
        <v>687.25</v>
      </c>
    </row>
    <row r="525" spans="1:4" x14ac:dyDescent="0.25">
      <c r="A525" s="9" t="s">
        <v>152</v>
      </c>
      <c r="B525" s="10">
        <v>44273</v>
      </c>
      <c r="C525" s="13" t="s">
        <v>124</v>
      </c>
      <c r="D525" s="6">
        <v>70</v>
      </c>
    </row>
    <row r="526" spans="1:4" x14ac:dyDescent="0.25">
      <c r="A526" s="3" t="s">
        <v>152</v>
      </c>
      <c r="B526" s="2">
        <v>44306</v>
      </c>
      <c r="C526" s="14" t="s">
        <v>123</v>
      </c>
      <c r="D526" s="1">
        <v>1366.67</v>
      </c>
    </row>
    <row r="527" spans="1:4" x14ac:dyDescent="0.25">
      <c r="A527" s="3" t="s">
        <v>152</v>
      </c>
      <c r="B527" s="2">
        <v>44306</v>
      </c>
      <c r="C527" s="14" t="s">
        <v>123</v>
      </c>
      <c r="D527" s="1">
        <v>440</v>
      </c>
    </row>
    <row r="528" spans="1:4" x14ac:dyDescent="0.25">
      <c r="A528" s="3" t="s">
        <v>152</v>
      </c>
      <c r="B528" s="2">
        <v>44306</v>
      </c>
      <c r="C528" s="14" t="s">
        <v>123</v>
      </c>
      <c r="D528" s="1">
        <v>240</v>
      </c>
    </row>
    <row r="529" spans="1:4" x14ac:dyDescent="0.25">
      <c r="A529" s="3" t="s">
        <v>152</v>
      </c>
      <c r="B529" s="2">
        <v>44306</v>
      </c>
      <c r="C529" s="14" t="s">
        <v>123</v>
      </c>
      <c r="D529" s="1">
        <v>280</v>
      </c>
    </row>
    <row r="530" spans="1:4" x14ac:dyDescent="0.25">
      <c r="A530" s="3" t="s">
        <v>152</v>
      </c>
      <c r="B530" s="2">
        <v>44306</v>
      </c>
      <c r="C530" s="14" t="s">
        <v>123</v>
      </c>
      <c r="D530" s="1">
        <v>687.25</v>
      </c>
    </row>
    <row r="531" spans="1:4" x14ac:dyDescent="0.25">
      <c r="A531" s="3" t="s">
        <v>152</v>
      </c>
      <c r="B531" s="2">
        <v>44306</v>
      </c>
      <c r="C531" s="14" t="s">
        <v>123</v>
      </c>
      <c r="D531" s="1">
        <v>5691</v>
      </c>
    </row>
    <row r="532" spans="1:4" x14ac:dyDescent="0.25">
      <c r="A532" s="3" t="s">
        <v>152</v>
      </c>
      <c r="B532" s="2">
        <v>44326</v>
      </c>
      <c r="C532" s="14" t="s">
        <v>123</v>
      </c>
      <c r="D532" s="1">
        <v>5691</v>
      </c>
    </row>
    <row r="533" spans="1:4" x14ac:dyDescent="0.25">
      <c r="A533" s="3" t="s">
        <v>152</v>
      </c>
      <c r="B533" s="2">
        <v>44326</v>
      </c>
      <c r="C533" s="14" t="s">
        <v>123</v>
      </c>
      <c r="D533" s="1">
        <v>1366.67</v>
      </c>
    </row>
    <row r="534" spans="1:4" x14ac:dyDescent="0.25">
      <c r="A534" s="3" t="s">
        <v>152</v>
      </c>
      <c r="B534" s="2">
        <v>44326</v>
      </c>
      <c r="C534" s="14" t="s">
        <v>123</v>
      </c>
      <c r="D534" s="1">
        <v>440</v>
      </c>
    </row>
    <row r="535" spans="1:4" x14ac:dyDescent="0.25">
      <c r="A535" s="3" t="s">
        <v>152</v>
      </c>
      <c r="B535" s="2">
        <v>44326</v>
      </c>
      <c r="C535" s="14" t="s">
        <v>123</v>
      </c>
      <c r="D535" s="1">
        <v>240</v>
      </c>
    </row>
    <row r="536" spans="1:4" x14ac:dyDescent="0.25">
      <c r="A536" s="3" t="s">
        <v>152</v>
      </c>
      <c r="B536" s="2">
        <v>44326</v>
      </c>
      <c r="C536" s="14" t="s">
        <v>123</v>
      </c>
      <c r="D536" s="1">
        <v>280</v>
      </c>
    </row>
    <row r="537" spans="1:4" x14ac:dyDescent="0.25">
      <c r="A537" s="3" t="s">
        <v>152</v>
      </c>
      <c r="B537" s="2">
        <v>44326</v>
      </c>
      <c r="C537" s="14" t="s">
        <v>123</v>
      </c>
      <c r="D537" s="1">
        <v>687.25</v>
      </c>
    </row>
    <row r="538" spans="1:4" x14ac:dyDescent="0.25">
      <c r="A538" s="3" t="s">
        <v>152</v>
      </c>
      <c r="B538" s="2">
        <v>44354</v>
      </c>
      <c r="C538" s="14" t="s">
        <v>123</v>
      </c>
      <c r="D538" s="1">
        <v>5691</v>
      </c>
    </row>
    <row r="539" spans="1:4" x14ac:dyDescent="0.25">
      <c r="A539" s="3" t="s">
        <v>152</v>
      </c>
      <c r="B539" s="2">
        <v>44354</v>
      </c>
      <c r="C539" s="14" t="s">
        <v>123</v>
      </c>
      <c r="D539" s="1">
        <v>1366.67</v>
      </c>
    </row>
    <row r="540" spans="1:4" x14ac:dyDescent="0.25">
      <c r="A540" s="3" t="s">
        <v>152</v>
      </c>
      <c r="B540" s="2">
        <v>44354</v>
      </c>
      <c r="C540" s="14" t="s">
        <v>123</v>
      </c>
      <c r="D540" s="1">
        <v>440</v>
      </c>
    </row>
    <row r="541" spans="1:4" x14ac:dyDescent="0.25">
      <c r="A541" s="3" t="s">
        <v>152</v>
      </c>
      <c r="B541" s="2">
        <v>44354</v>
      </c>
      <c r="C541" s="14" t="s">
        <v>123</v>
      </c>
      <c r="D541" s="1">
        <v>240</v>
      </c>
    </row>
    <row r="542" spans="1:4" x14ac:dyDescent="0.25">
      <c r="A542" s="3" t="s">
        <v>152</v>
      </c>
      <c r="B542" s="2">
        <v>44354</v>
      </c>
      <c r="C542" s="14" t="s">
        <v>123</v>
      </c>
      <c r="D542" s="1">
        <v>280</v>
      </c>
    </row>
    <row r="543" spans="1:4" x14ac:dyDescent="0.25">
      <c r="A543" s="3" t="s">
        <v>152</v>
      </c>
      <c r="B543" s="2">
        <v>44354</v>
      </c>
      <c r="C543" s="14" t="s">
        <v>123</v>
      </c>
      <c r="D543" s="1">
        <v>687.25</v>
      </c>
    </row>
    <row r="544" spans="1:4" x14ac:dyDescent="0.25">
      <c r="A544" s="3" t="s">
        <v>152</v>
      </c>
      <c r="B544" s="2">
        <v>44386</v>
      </c>
      <c r="C544" s="14" t="s">
        <v>121</v>
      </c>
      <c r="D544" s="1">
        <v>5691</v>
      </c>
    </row>
    <row r="545" spans="1:4" x14ac:dyDescent="0.25">
      <c r="A545" s="3" t="s">
        <v>152</v>
      </c>
      <c r="B545" s="2">
        <v>44386</v>
      </c>
      <c r="C545" s="14" t="s">
        <v>121</v>
      </c>
      <c r="D545" s="1">
        <v>1366.67</v>
      </c>
    </row>
    <row r="546" spans="1:4" x14ac:dyDescent="0.25">
      <c r="A546" s="3" t="s">
        <v>152</v>
      </c>
      <c r="B546" s="2">
        <v>44386</v>
      </c>
      <c r="C546" s="14" t="s">
        <v>121</v>
      </c>
      <c r="D546" s="1">
        <v>440</v>
      </c>
    </row>
    <row r="547" spans="1:4" x14ac:dyDescent="0.25">
      <c r="A547" s="3" t="s">
        <v>152</v>
      </c>
      <c r="B547" s="2">
        <v>44386</v>
      </c>
      <c r="C547" s="14" t="s">
        <v>121</v>
      </c>
      <c r="D547" s="1">
        <v>240</v>
      </c>
    </row>
    <row r="548" spans="1:4" x14ac:dyDescent="0.25">
      <c r="A548" s="3" t="s">
        <v>152</v>
      </c>
      <c r="B548" s="2">
        <v>44386</v>
      </c>
      <c r="C548" s="14" t="s">
        <v>121</v>
      </c>
      <c r="D548" s="1">
        <v>280</v>
      </c>
    </row>
    <row r="549" spans="1:4" x14ac:dyDescent="0.25">
      <c r="A549" s="3" t="s">
        <v>152</v>
      </c>
      <c r="B549" s="2">
        <v>44386</v>
      </c>
      <c r="C549" s="14" t="s">
        <v>121</v>
      </c>
      <c r="D549" s="1">
        <v>687.25</v>
      </c>
    </row>
    <row r="550" spans="1:4" x14ac:dyDescent="0.25">
      <c r="A550" s="3" t="s">
        <v>152</v>
      </c>
      <c r="B550" s="2">
        <v>44386</v>
      </c>
      <c r="C550" s="14" t="s">
        <v>121</v>
      </c>
      <c r="D550" s="1">
        <v>180</v>
      </c>
    </row>
    <row r="551" spans="1:4" x14ac:dyDescent="0.25">
      <c r="A551" s="3" t="s">
        <v>152</v>
      </c>
      <c r="B551" s="2">
        <v>44414</v>
      </c>
      <c r="C551" s="14" t="s">
        <v>121</v>
      </c>
      <c r="D551" s="1">
        <v>5691</v>
      </c>
    </row>
    <row r="552" spans="1:4" x14ac:dyDescent="0.25">
      <c r="A552" s="3" t="s">
        <v>152</v>
      </c>
      <c r="B552" s="2">
        <v>44414</v>
      </c>
      <c r="C552" s="14" t="s">
        <v>121</v>
      </c>
      <c r="D552" s="1">
        <v>1366.67</v>
      </c>
    </row>
    <row r="553" spans="1:4" x14ac:dyDescent="0.25">
      <c r="A553" s="3" t="s">
        <v>152</v>
      </c>
      <c r="B553" s="2">
        <v>44414</v>
      </c>
      <c r="C553" s="14" t="s">
        <v>121</v>
      </c>
      <c r="D553" s="1">
        <v>440</v>
      </c>
    </row>
    <row r="554" spans="1:4" x14ac:dyDescent="0.25">
      <c r="A554" s="3" t="s">
        <v>152</v>
      </c>
      <c r="B554" s="2">
        <v>44414</v>
      </c>
      <c r="C554" s="14" t="s">
        <v>121</v>
      </c>
      <c r="D554" s="1">
        <v>240</v>
      </c>
    </row>
    <row r="555" spans="1:4" x14ac:dyDescent="0.25">
      <c r="A555" s="3" t="s">
        <v>152</v>
      </c>
      <c r="B555" s="2">
        <v>44414</v>
      </c>
      <c r="C555" s="14" t="s">
        <v>121</v>
      </c>
      <c r="D555" s="1">
        <v>280</v>
      </c>
    </row>
    <row r="556" spans="1:4" x14ac:dyDescent="0.25">
      <c r="A556" s="3" t="s">
        <v>152</v>
      </c>
      <c r="B556" s="2">
        <v>44414</v>
      </c>
      <c r="C556" s="14" t="s">
        <v>121</v>
      </c>
      <c r="D556" s="1">
        <v>687.25</v>
      </c>
    </row>
    <row r="557" spans="1:4" x14ac:dyDescent="0.25">
      <c r="A557" s="3" t="s">
        <v>152</v>
      </c>
      <c r="B557" s="2">
        <v>44445</v>
      </c>
      <c r="C557" s="14" t="s">
        <v>121</v>
      </c>
      <c r="D557" s="1">
        <v>5691</v>
      </c>
    </row>
    <row r="558" spans="1:4" x14ac:dyDescent="0.25">
      <c r="A558" s="3" t="s">
        <v>152</v>
      </c>
      <c r="B558" s="2">
        <v>44445</v>
      </c>
      <c r="C558" s="14" t="s">
        <v>121</v>
      </c>
      <c r="D558" s="1">
        <v>1366.67</v>
      </c>
    </row>
    <row r="559" spans="1:4" x14ac:dyDescent="0.25">
      <c r="A559" s="3" t="s">
        <v>152</v>
      </c>
      <c r="B559" s="2">
        <v>44445</v>
      </c>
      <c r="C559" s="14" t="s">
        <v>121</v>
      </c>
      <c r="D559" s="1">
        <v>440</v>
      </c>
    </row>
    <row r="560" spans="1:4" x14ac:dyDescent="0.25">
      <c r="A560" s="3" t="s">
        <v>152</v>
      </c>
      <c r="B560" s="2">
        <v>44445</v>
      </c>
      <c r="C560" s="14" t="s">
        <v>121</v>
      </c>
      <c r="D560" s="1">
        <v>240</v>
      </c>
    </row>
    <row r="561" spans="1:4" x14ac:dyDescent="0.25">
      <c r="A561" s="3" t="s">
        <v>152</v>
      </c>
      <c r="B561" s="2">
        <v>44445</v>
      </c>
      <c r="C561" s="14" t="s">
        <v>121</v>
      </c>
      <c r="D561" s="1">
        <v>280</v>
      </c>
    </row>
    <row r="562" spans="1:4" x14ac:dyDescent="0.25">
      <c r="A562" s="3" t="s">
        <v>152</v>
      </c>
      <c r="B562" s="2">
        <v>44445</v>
      </c>
      <c r="C562" s="14" t="s">
        <v>121</v>
      </c>
      <c r="D562" s="1">
        <v>687.25</v>
      </c>
    </row>
    <row r="563" spans="1:4" x14ac:dyDescent="0.25">
      <c r="A563" s="9" t="str">
        <f>'[1]Pag IV Trim. 2021'!A166</f>
        <v xml:space="preserve">LA SUPERLUCENTE SRL </v>
      </c>
      <c r="B563" s="10">
        <f>'[1]Pag IV Trim. 2021'!B166</f>
        <v>44484</v>
      </c>
      <c r="C563" s="12" t="str">
        <f>'[1]Pag IV Trim. 2021'!C166</f>
        <v>servizi di pulizia</v>
      </c>
      <c r="D563" s="6">
        <f>'[1]Pag IV Trim. 2021'!D166</f>
        <v>5691</v>
      </c>
    </row>
    <row r="564" spans="1:4" x14ac:dyDescent="0.25">
      <c r="A564" s="9" t="str">
        <f>'[1]Pag IV Trim. 2021'!A167</f>
        <v xml:space="preserve">LA SUPERLUCENTE SRL </v>
      </c>
      <c r="B564" s="10">
        <f>'[1]Pag IV Trim. 2021'!B167</f>
        <v>44484</v>
      </c>
      <c r="C564" s="12" t="str">
        <f>'[1]Pag IV Trim. 2021'!C167</f>
        <v>servizi di pulizia</v>
      </c>
      <c r="D564" s="6">
        <f>'[1]Pag IV Trim. 2021'!D167</f>
        <v>1366.67</v>
      </c>
    </row>
    <row r="565" spans="1:4" x14ac:dyDescent="0.25">
      <c r="A565" s="9" t="str">
        <f>'[1]Pag IV Trim. 2021'!A168</f>
        <v xml:space="preserve">LA SUPERLUCENTE SRL </v>
      </c>
      <c r="B565" s="10">
        <f>'[1]Pag IV Trim. 2021'!B168</f>
        <v>44484</v>
      </c>
      <c r="C565" s="12" t="str">
        <f>'[1]Pag IV Trim. 2021'!C168</f>
        <v>servizi di pulizia</v>
      </c>
      <c r="D565" s="6">
        <f>'[1]Pag IV Trim. 2021'!D168</f>
        <v>240</v>
      </c>
    </row>
    <row r="566" spans="1:4" x14ac:dyDescent="0.25">
      <c r="A566" s="9" t="str">
        <f>'[1]Pag IV Trim. 2021'!A169</f>
        <v xml:space="preserve">LA SUPERLUCENTE SRL </v>
      </c>
      <c r="B566" s="10">
        <f>'[1]Pag IV Trim. 2021'!B169</f>
        <v>44484</v>
      </c>
      <c r="C566" s="12" t="str">
        <f>'[1]Pag IV Trim. 2021'!C169</f>
        <v>servizi di pulizia</v>
      </c>
      <c r="D566" s="6">
        <f>'[1]Pag IV Trim. 2021'!D169</f>
        <v>60</v>
      </c>
    </row>
    <row r="567" spans="1:4" x14ac:dyDescent="0.25">
      <c r="A567" s="9" t="str">
        <f>'[1]Pag IV Trim. 2021'!A170</f>
        <v xml:space="preserve">LA SUPERLUCENTE SRL </v>
      </c>
      <c r="B567" s="10">
        <f>'[1]Pag IV Trim. 2021'!B170</f>
        <v>44484</v>
      </c>
      <c r="C567" s="12" t="str">
        <f>'[1]Pag IV Trim. 2021'!C170</f>
        <v>servizi di pulizia</v>
      </c>
      <c r="D567" s="6">
        <f>'[1]Pag IV Trim. 2021'!D170</f>
        <v>150</v>
      </c>
    </row>
    <row r="568" spans="1:4" x14ac:dyDescent="0.25">
      <c r="A568" s="9" t="str">
        <f>'[1]Pag IV Trim. 2021'!A171</f>
        <v xml:space="preserve">LA SUPERLUCENTE SRL </v>
      </c>
      <c r="B568" s="10">
        <f>'[1]Pag IV Trim. 2021'!B171</f>
        <v>44484</v>
      </c>
      <c r="C568" s="12" t="str">
        <f>'[1]Pag IV Trim. 2021'!C171</f>
        <v>servizi di pulizia</v>
      </c>
      <c r="D568" s="6">
        <f>'[1]Pag IV Trim. 2021'!D171</f>
        <v>650</v>
      </c>
    </row>
    <row r="569" spans="1:4" x14ac:dyDescent="0.25">
      <c r="A569" s="9" t="str">
        <f>'[1]Pag IV Trim. 2021'!A172</f>
        <v xml:space="preserve">LA SUPERLUCENTE SRL </v>
      </c>
      <c r="B569" s="10">
        <f>'[1]Pag IV Trim. 2021'!B172</f>
        <v>44484</v>
      </c>
      <c r="C569" s="12" t="str">
        <f>'[1]Pag IV Trim. 2021'!C172</f>
        <v>servizi di pulizia</v>
      </c>
      <c r="D569" s="6">
        <f>'[1]Pag IV Trim. 2021'!D172</f>
        <v>300</v>
      </c>
    </row>
    <row r="570" spans="1:4" x14ac:dyDescent="0.25">
      <c r="A570" s="9" t="str">
        <f>'[1]Pag IV Trim. 2021'!A173</f>
        <v xml:space="preserve">LA SUPERLUCENTE SRL </v>
      </c>
      <c r="B570" s="10">
        <f>'[1]Pag IV Trim. 2021'!B173</f>
        <v>44510</v>
      </c>
      <c r="C570" s="12" t="str">
        <f>'[1]Pag IV Trim. 2021'!C173</f>
        <v>servizi di pulizia</v>
      </c>
      <c r="D570" s="6">
        <f>'[1]Pag IV Trim. 2021'!D173</f>
        <v>5691</v>
      </c>
    </row>
    <row r="571" spans="1:4" x14ac:dyDescent="0.25">
      <c r="A571" s="9" t="str">
        <f>'[1]Pag IV Trim. 2021'!A174</f>
        <v xml:space="preserve">LA SUPERLUCENTE SRL </v>
      </c>
      <c r="B571" s="10">
        <f>'[1]Pag IV Trim. 2021'!B174</f>
        <v>44510</v>
      </c>
      <c r="C571" s="12" t="str">
        <f>'[1]Pag IV Trim. 2021'!C174</f>
        <v>servizi di pulizia</v>
      </c>
      <c r="D571" s="6">
        <f>'[1]Pag IV Trim. 2021'!D174</f>
        <v>1366.67</v>
      </c>
    </row>
    <row r="572" spans="1:4" x14ac:dyDescent="0.25">
      <c r="A572" s="9" t="str">
        <f>'[1]Pag IV Trim. 2021'!A175</f>
        <v xml:space="preserve">LA SUPERLUCENTE SRL </v>
      </c>
      <c r="B572" s="10">
        <f>'[1]Pag IV Trim. 2021'!B175</f>
        <v>44510</v>
      </c>
      <c r="C572" s="12" t="str">
        <f>'[1]Pag IV Trim. 2021'!C175</f>
        <v>servizi di pulizia</v>
      </c>
      <c r="D572" s="6">
        <f>'[1]Pag IV Trim. 2021'!D175</f>
        <v>240</v>
      </c>
    </row>
    <row r="573" spans="1:4" x14ac:dyDescent="0.25">
      <c r="A573" s="9" t="str">
        <f>'[1]Pag IV Trim. 2021'!A176</f>
        <v xml:space="preserve">LA SUPERLUCENTE SRL </v>
      </c>
      <c r="B573" s="10">
        <f>'[1]Pag IV Trim. 2021'!B176</f>
        <v>44510</v>
      </c>
      <c r="C573" s="12" t="str">
        <f>'[1]Pag IV Trim. 2021'!C176</f>
        <v>servizi di pulizia</v>
      </c>
      <c r="D573" s="6">
        <f>'[1]Pag IV Trim. 2021'!D176</f>
        <v>120</v>
      </c>
    </row>
    <row r="574" spans="1:4" x14ac:dyDescent="0.25">
      <c r="A574" s="9" t="str">
        <f>'[1]Pag IV Trim. 2021'!A177</f>
        <v xml:space="preserve">LA SUPERLUCENTE SRL </v>
      </c>
      <c r="B574" s="10">
        <f>'[1]Pag IV Trim. 2021'!B177</f>
        <v>44510</v>
      </c>
      <c r="C574" s="12" t="str">
        <f>'[1]Pag IV Trim. 2021'!C177</f>
        <v>servizi di pulizia</v>
      </c>
      <c r="D574" s="6">
        <f>'[1]Pag IV Trim. 2021'!D177</f>
        <v>1596.33</v>
      </c>
    </row>
    <row r="575" spans="1:4" x14ac:dyDescent="0.25">
      <c r="A575" s="9" t="str">
        <f>'[1]Pag IV Trim. 2021'!A178</f>
        <v xml:space="preserve">LA SUPERLUCENTE SRL </v>
      </c>
      <c r="B575" s="10">
        <f>'[1]Pag IV Trim. 2021'!B178</f>
        <v>44510</v>
      </c>
      <c r="C575" s="12" t="str">
        <f>'[1]Pag IV Trim. 2021'!C178</f>
        <v>servizi di pulizia</v>
      </c>
      <c r="D575" s="6">
        <f>'[1]Pag IV Trim. 2021'!D178</f>
        <v>660</v>
      </c>
    </row>
    <row r="576" spans="1:4" x14ac:dyDescent="0.25">
      <c r="A576" s="9" t="str">
        <f>'[1]Pag IV Trim. 2021'!A179</f>
        <v xml:space="preserve">LA SUPERLUCENTE SRL </v>
      </c>
      <c r="B576" s="10">
        <f>'[1]Pag IV Trim. 2021'!B179</f>
        <v>44517</v>
      </c>
      <c r="C576" s="12" t="str">
        <f>'[1]Pag IV Trim. 2021'!C179</f>
        <v>servizi di pulizia</v>
      </c>
      <c r="D576" s="6">
        <f>'[1]Pag IV Trim. 2021'!D179</f>
        <v>460</v>
      </c>
    </row>
    <row r="577" spans="1:4" x14ac:dyDescent="0.25">
      <c r="A577" s="9" t="str">
        <f>'[1]Pag IV Trim. 2021'!A180</f>
        <v xml:space="preserve">LA SUPERLUCENTE SRL </v>
      </c>
      <c r="B577" s="10">
        <f>'[1]Pag IV Trim. 2021'!B180</f>
        <v>44537</v>
      </c>
      <c r="C577" s="12" t="str">
        <f>'[1]Pag IV Trim. 2021'!C180</f>
        <v>servizi di pulizia</v>
      </c>
      <c r="D577" s="6">
        <f>'[1]Pag IV Trim. 2021'!D180</f>
        <v>5691</v>
      </c>
    </row>
    <row r="578" spans="1:4" x14ac:dyDescent="0.25">
      <c r="A578" s="9" t="str">
        <f>'[1]Pag IV Trim. 2021'!A181</f>
        <v xml:space="preserve">LA SUPERLUCENTE SRL </v>
      </c>
      <c r="B578" s="10">
        <f>'[1]Pag IV Trim. 2021'!B181</f>
        <v>44537</v>
      </c>
      <c r="C578" s="12" t="str">
        <f>'[1]Pag IV Trim. 2021'!C181</f>
        <v>servizi di pulizia</v>
      </c>
      <c r="D578" s="6">
        <f>'[1]Pag IV Trim. 2021'!D181</f>
        <v>1366.67</v>
      </c>
    </row>
    <row r="579" spans="1:4" x14ac:dyDescent="0.25">
      <c r="A579" s="9" t="str">
        <f>'[1]Pag IV Trim. 2021'!A182</f>
        <v xml:space="preserve">LA SUPERLUCENTE SRL </v>
      </c>
      <c r="B579" s="10">
        <f>'[1]Pag IV Trim. 2021'!B182</f>
        <v>44537</v>
      </c>
      <c r="C579" s="12" t="str">
        <f>'[1]Pag IV Trim. 2021'!C182</f>
        <v>servizi di pulizia</v>
      </c>
      <c r="D579" s="6">
        <f>'[1]Pag IV Trim. 2021'!D182</f>
        <v>240</v>
      </c>
    </row>
    <row r="580" spans="1:4" x14ac:dyDescent="0.25">
      <c r="A580" s="9" t="str">
        <f>'[1]Pag IV Trim. 2021'!A183</f>
        <v xml:space="preserve">LA SUPERLUCENTE SRL </v>
      </c>
      <c r="B580" s="10">
        <f>'[1]Pag IV Trim. 2021'!B183</f>
        <v>44537</v>
      </c>
      <c r="C580" s="12" t="str">
        <f>'[1]Pag IV Trim. 2021'!C183</f>
        <v>servizi di pulizia</v>
      </c>
      <c r="D580" s="6">
        <f>'[1]Pag IV Trim. 2021'!D183</f>
        <v>120</v>
      </c>
    </row>
    <row r="581" spans="1:4" x14ac:dyDescent="0.25">
      <c r="A581" s="9" t="str">
        <f>'[1]Pag IV Trim. 2021'!A184</f>
        <v xml:space="preserve">LA SUPERLUCENTE SRL </v>
      </c>
      <c r="B581" s="10">
        <f>'[1]Pag IV Trim. 2021'!B184</f>
        <v>44537</v>
      </c>
      <c r="C581" s="12" t="str">
        <f>'[1]Pag IV Trim. 2021'!C184</f>
        <v>servizi di pulizia</v>
      </c>
      <c r="D581" s="6">
        <f>'[1]Pag IV Trim. 2021'!D184</f>
        <v>1596.33</v>
      </c>
    </row>
    <row r="582" spans="1:4" x14ac:dyDescent="0.25">
      <c r="A582" s="9" t="str">
        <f>'[1]Pag IV Trim. 2021'!A185</f>
        <v xml:space="preserve">LA SUPERLUCENTE SRL </v>
      </c>
      <c r="B582" s="10">
        <f>'[1]Pag IV Trim. 2021'!B185</f>
        <v>44537</v>
      </c>
      <c r="C582" s="12" t="str">
        <f>'[1]Pag IV Trim. 2021'!C185</f>
        <v>servizi di pulizia</v>
      </c>
      <c r="D582" s="6">
        <f>'[1]Pag IV Trim. 2021'!D185</f>
        <v>660</v>
      </c>
    </row>
    <row r="583" spans="1:4" x14ac:dyDescent="0.25">
      <c r="A583" s="3" t="s">
        <v>151</v>
      </c>
      <c r="B583" s="2">
        <v>44459</v>
      </c>
      <c r="C583" s="14" t="s">
        <v>74</v>
      </c>
      <c r="D583" s="1">
        <v>28262</v>
      </c>
    </row>
    <row r="584" spans="1:4" x14ac:dyDescent="0.25">
      <c r="A584" s="3" t="s">
        <v>150</v>
      </c>
      <c r="B584" s="2">
        <v>44335</v>
      </c>
      <c r="C584" s="13" t="s">
        <v>58</v>
      </c>
      <c r="D584" s="1">
        <v>1336.05</v>
      </c>
    </row>
    <row r="585" spans="1:4" x14ac:dyDescent="0.25">
      <c r="A585" s="9" t="str">
        <f>'[1]Pag IV Trim. 2021'!A186</f>
        <v>LACERENZA MICHELE</v>
      </c>
      <c r="B585" s="10">
        <f>'[1]Pag IV Trim. 2021'!B186</f>
        <v>44545</v>
      </c>
      <c r="C585" s="12" t="str">
        <f>'[1]Pag IV Trim. 2021'!C186</f>
        <v>Compenso CRC ( oo tt)</v>
      </c>
      <c r="D585" s="6">
        <f>'[1]Pag IV Trim. 2021'!D186</f>
        <v>1336.05</v>
      </c>
    </row>
    <row r="586" spans="1:4" x14ac:dyDescent="0.25">
      <c r="A586" s="3" t="s">
        <v>149</v>
      </c>
      <c r="B586" s="2">
        <v>44363</v>
      </c>
      <c r="C586" s="13" t="s">
        <v>22</v>
      </c>
      <c r="D586" s="1">
        <v>210</v>
      </c>
    </row>
    <row r="587" spans="1:4" x14ac:dyDescent="0.25">
      <c r="A587" s="3" t="s">
        <v>148</v>
      </c>
      <c r="B587" s="2">
        <v>44295</v>
      </c>
      <c r="C587" s="14" t="s">
        <v>2</v>
      </c>
      <c r="D587" s="1">
        <v>2253.5</v>
      </c>
    </row>
    <row r="588" spans="1:4" x14ac:dyDescent="0.25">
      <c r="A588" s="3" t="s">
        <v>147</v>
      </c>
      <c r="B588" s="2">
        <v>44445</v>
      </c>
      <c r="C588" s="14" t="s">
        <v>146</v>
      </c>
      <c r="D588" s="1">
        <v>70</v>
      </c>
    </row>
    <row r="589" spans="1:4" x14ac:dyDescent="0.25">
      <c r="A589" s="9" t="str">
        <f>'[1]Pag IV Trim. 2021'!A187</f>
        <v xml:space="preserve">Listen di Becci Eugenia e Bucci Maria snc </v>
      </c>
      <c r="B589" s="10">
        <f>'[1]Pag IV Trim. 2021'!B187</f>
        <v>44474</v>
      </c>
      <c r="C589" s="12" t="str">
        <f>'[1]Pag IV Trim. 2021'!C187</f>
        <v>Prestazioni professionali occasionali</v>
      </c>
      <c r="D589" s="6">
        <f>'[1]Pag IV Trim. 2021'!D187</f>
        <v>150</v>
      </c>
    </row>
    <row r="590" spans="1:4" x14ac:dyDescent="0.25">
      <c r="A590" s="9" t="str">
        <f>'[1]Pag IV Trim. 2021'!A188</f>
        <v xml:space="preserve">LITOGRAFIA IP SRLS </v>
      </c>
      <c r="B590" s="10">
        <f>'[1]Pag IV Trim. 2021'!B188</f>
        <v>44495</v>
      </c>
      <c r="C590" s="12" t="str">
        <f>'[1]Pag IV Trim. 2021'!C188</f>
        <v>Comunicati, opuscoli, annuari, video e servizi fotografici</v>
      </c>
      <c r="D590" s="6">
        <f>'[1]Pag IV Trim. 2021'!D188</f>
        <v>7976</v>
      </c>
    </row>
    <row r="591" spans="1:4" x14ac:dyDescent="0.25">
      <c r="A591" s="9" t="s">
        <v>145</v>
      </c>
      <c r="B591" s="10">
        <v>44239</v>
      </c>
      <c r="C591" s="14" t="s">
        <v>13</v>
      </c>
      <c r="D591" s="6">
        <v>675</v>
      </c>
    </row>
    <row r="592" spans="1:4" x14ac:dyDescent="0.25">
      <c r="A592" s="9" t="s">
        <v>144</v>
      </c>
      <c r="B592" s="10">
        <v>44222</v>
      </c>
      <c r="C592" s="13" t="s">
        <v>143</v>
      </c>
      <c r="D592" s="6">
        <v>800</v>
      </c>
    </row>
    <row r="593" spans="1:4" x14ac:dyDescent="0.25">
      <c r="A593" s="9" t="str">
        <f>'[1]Pag IV Trim. 2021'!A189</f>
        <v>MAGGIOLINO GIOVANNA</v>
      </c>
      <c r="B593" s="10">
        <f>'[1]Pag IV Trim. 2021'!B189</f>
        <v>44517</v>
      </c>
      <c r="C593" s="12" t="str">
        <f>'[1]Pag IV Trim. 2021'!C189</f>
        <v>servizi di catering e somministrazioni</v>
      </c>
      <c r="D593" s="6">
        <f>'[1]Pag IV Trim. 2021'!D189</f>
        <v>999</v>
      </c>
    </row>
    <row r="594" spans="1:4" x14ac:dyDescent="0.25">
      <c r="A594" s="9" t="s">
        <v>142</v>
      </c>
      <c r="B594" s="10">
        <v>44260</v>
      </c>
      <c r="C594" s="13" t="s">
        <v>54</v>
      </c>
      <c r="D594" s="6">
        <v>480</v>
      </c>
    </row>
    <row r="595" spans="1:4" x14ac:dyDescent="0.25">
      <c r="A595" s="9" t="s">
        <v>142</v>
      </c>
      <c r="B595" s="10">
        <v>44260</v>
      </c>
      <c r="C595" s="13" t="s">
        <v>141</v>
      </c>
      <c r="D595" s="6">
        <v>175</v>
      </c>
    </row>
    <row r="596" spans="1:4" x14ac:dyDescent="0.25">
      <c r="A596" s="3" t="s">
        <v>140</v>
      </c>
      <c r="B596" s="2">
        <v>44386</v>
      </c>
      <c r="C596" s="13" t="s">
        <v>20</v>
      </c>
      <c r="D596" s="1">
        <v>152.26</v>
      </c>
    </row>
    <row r="597" spans="1:4" x14ac:dyDescent="0.25">
      <c r="A597" s="3" t="s">
        <v>140</v>
      </c>
      <c r="B597" s="2">
        <v>44386</v>
      </c>
      <c r="C597" s="13" t="s">
        <v>20</v>
      </c>
      <c r="D597" s="1">
        <v>228.38</v>
      </c>
    </row>
    <row r="598" spans="1:4" x14ac:dyDescent="0.25">
      <c r="A598" s="3" t="s">
        <v>140</v>
      </c>
      <c r="B598" s="2">
        <v>44414</v>
      </c>
      <c r="C598" s="13" t="s">
        <v>20</v>
      </c>
      <c r="D598" s="1">
        <v>152.26</v>
      </c>
    </row>
    <row r="599" spans="1:4" x14ac:dyDescent="0.25">
      <c r="A599" s="9" t="str">
        <f>'[1]Pag IV Trim. 2021'!A190</f>
        <v xml:space="preserve">M'ARCO ARCHERY DI SERI MARCO </v>
      </c>
      <c r="B599" s="10">
        <f>'[1]Pag IV Trim. 2021'!B190</f>
        <v>44517</v>
      </c>
      <c r="C599" s="12" t="str">
        <f>'[1]Pag IV Trim. 2021'!C190</f>
        <v>Acquisto materiale e attrezzature sportive e vario non capitalizz.</v>
      </c>
      <c r="D599" s="6">
        <f>'[1]Pag IV Trim. 2021'!D190</f>
        <v>540.98</v>
      </c>
    </row>
    <row r="600" spans="1:4" x14ac:dyDescent="0.25">
      <c r="A600" s="3" t="s">
        <v>139</v>
      </c>
      <c r="B600" s="2">
        <v>44313</v>
      </c>
      <c r="C600" s="14" t="s">
        <v>117</v>
      </c>
      <c r="D600" s="1">
        <v>800</v>
      </c>
    </row>
    <row r="601" spans="1:4" x14ac:dyDescent="0.25">
      <c r="A601" s="9" t="str">
        <f>'[1]Pag IV Trim. 2021'!A191</f>
        <v xml:space="preserve">MAZINGA EVENTI SRLS </v>
      </c>
      <c r="B601" s="10">
        <f>'[1]Pag IV Trim. 2021'!B191</f>
        <v>44474</v>
      </c>
      <c r="C601" s="12" t="str">
        <f>'[1]Pag IV Trim. 2021'!C191</f>
        <v>Canoni noleggio , coppe med e materiale vario non capitalizzabile</v>
      </c>
      <c r="D601" s="6">
        <f>'[1]Pag IV Trim. 2021'!D191</f>
        <v>4000</v>
      </c>
    </row>
    <row r="602" spans="1:4" x14ac:dyDescent="0.25">
      <c r="A602" s="3" t="s">
        <v>138</v>
      </c>
      <c r="B602" s="2">
        <v>44445</v>
      </c>
      <c r="C602" s="14" t="s">
        <v>2</v>
      </c>
      <c r="D602" s="1">
        <v>900</v>
      </c>
    </row>
    <row r="603" spans="1:4" x14ac:dyDescent="0.25">
      <c r="A603" s="9" t="str">
        <f>'[1]Pag IV Trim. 2021'!A192</f>
        <v xml:space="preserve">MAZZA NATALE &amp; C.S.N.C. </v>
      </c>
      <c r="B603" s="10">
        <f>'[1]Pag IV Trim. 2021'!B192</f>
        <v>44502</v>
      </c>
      <c r="C603" s="12" t="str">
        <f>'[1]Pag IV Trim. 2021'!C192</f>
        <v>Acquisto materiale e attrezzature sportive e vario non capitalizz.</v>
      </c>
      <c r="D603" s="6">
        <f>'[1]Pag IV Trim. 2021'!D192</f>
        <v>1639.35</v>
      </c>
    </row>
    <row r="604" spans="1:4" x14ac:dyDescent="0.25">
      <c r="A604" s="9" t="str">
        <f>'[1]Pag IV Trim. 2021'!A193</f>
        <v xml:space="preserve">MENTELOCALE SRL </v>
      </c>
      <c r="B604" s="10">
        <f>'[1]Pag IV Trim. 2021'!B193</f>
        <v>44510</v>
      </c>
      <c r="C604" s="12" t="str">
        <f>'[1]Pag IV Trim. 2021'!C193</f>
        <v>servizi di catering e somministrazioni</v>
      </c>
      <c r="D604" s="6">
        <f>'[1]Pag IV Trim. 2021'!D193</f>
        <v>1800</v>
      </c>
    </row>
    <row r="605" spans="1:4" x14ac:dyDescent="0.25">
      <c r="A605" s="9" t="s">
        <v>137</v>
      </c>
      <c r="B605" s="10">
        <v>44222</v>
      </c>
      <c r="C605" s="13" t="s">
        <v>17</v>
      </c>
      <c r="D605" s="6">
        <v>1336.05</v>
      </c>
    </row>
    <row r="606" spans="1:4" x14ac:dyDescent="0.25">
      <c r="A606" s="9" t="str">
        <f>'[1]Pag IV Trim. 2021'!A194</f>
        <v>MERLER MARCO</v>
      </c>
      <c r="B606" s="10">
        <f>'[1]Pag IV Trim. 2021'!B194</f>
        <v>44537</v>
      </c>
      <c r="C606" s="12" t="str">
        <f>'[1]Pag IV Trim. 2021'!C194</f>
        <v>Compenso CRC ( oo tt)</v>
      </c>
      <c r="D606" s="6">
        <f>'[1]Pag IV Trim. 2021'!D194</f>
        <v>1336.05</v>
      </c>
    </row>
    <row r="607" spans="1:4" x14ac:dyDescent="0.25">
      <c r="A607" s="9" t="s">
        <v>136</v>
      </c>
      <c r="B607" s="10">
        <v>44260</v>
      </c>
      <c r="C607" s="13" t="s">
        <v>20</v>
      </c>
      <c r="D607" s="6">
        <v>240</v>
      </c>
    </row>
    <row r="608" spans="1:4" x14ac:dyDescent="0.25">
      <c r="A608" s="9" t="str">
        <f>'[1]Pag IV Trim. 2021'!A195</f>
        <v xml:space="preserve">MONDOFFICE SRL </v>
      </c>
      <c r="B608" s="10">
        <f>'[1]Pag IV Trim. 2021'!B195</f>
        <v>44524</v>
      </c>
      <c r="C608" s="12" t="str">
        <f>'[1]Pag IV Trim. 2021'!C195</f>
        <v>Mobili arredi</v>
      </c>
      <c r="D608" s="6">
        <f>'[1]Pag IV Trim. 2021'!D195</f>
        <v>507</v>
      </c>
    </row>
    <row r="609" spans="1:4" x14ac:dyDescent="0.25">
      <c r="A609" s="3" t="s">
        <v>135</v>
      </c>
      <c r="B609" s="2">
        <v>44397</v>
      </c>
      <c r="C609" s="14" t="s">
        <v>2</v>
      </c>
      <c r="D609" s="1">
        <v>213.7</v>
      </c>
    </row>
    <row r="610" spans="1:4" x14ac:dyDescent="0.25">
      <c r="A610" s="9" t="str">
        <f>'[1]Pag IV Trim. 2021'!A196</f>
        <v xml:space="preserve">MUNERATO GROUP SRL </v>
      </c>
      <c r="B610" s="10">
        <f>'[1]Pag IV Trim. 2021'!B196</f>
        <v>44545</v>
      </c>
      <c r="C610" s="12" t="str">
        <f>'[1]Pag IV Trim. 2021'!C196</f>
        <v>servizi di catering e somministrazioni</v>
      </c>
      <c r="D610" s="6">
        <f>'[1]Pag IV Trim. 2021'!D196</f>
        <v>465.45</v>
      </c>
    </row>
    <row r="611" spans="1:4" x14ac:dyDescent="0.25">
      <c r="A611" s="3" t="s">
        <v>134</v>
      </c>
      <c r="B611" s="2">
        <v>44354</v>
      </c>
      <c r="C611" s="13" t="s">
        <v>85</v>
      </c>
      <c r="D611" s="1">
        <v>1462.5</v>
      </c>
    </row>
    <row r="612" spans="1:4" x14ac:dyDescent="0.25">
      <c r="A612" s="3" t="s">
        <v>134</v>
      </c>
      <c r="B612" s="2">
        <v>44386</v>
      </c>
      <c r="C612" s="13" t="s">
        <v>109</v>
      </c>
      <c r="D612" s="1">
        <v>180</v>
      </c>
    </row>
    <row r="613" spans="1:4" x14ac:dyDescent="0.25">
      <c r="A613" s="3" t="s">
        <v>134</v>
      </c>
      <c r="B613" s="2">
        <v>44459</v>
      </c>
      <c r="C613" s="13" t="s">
        <v>109</v>
      </c>
      <c r="D613" s="1">
        <v>1462.5</v>
      </c>
    </row>
    <row r="614" spans="1:4" x14ac:dyDescent="0.25">
      <c r="A614" s="9" t="str">
        <f>'[1]Pag IV Trim. 2021'!A197</f>
        <v xml:space="preserve">NANNI LUX SRL </v>
      </c>
      <c r="B614" s="10">
        <f>'[1]Pag IV Trim. 2021'!B197</f>
        <v>44502</v>
      </c>
      <c r="C614" s="12" t="str">
        <f>'[1]Pag IV Trim. 2021'!C197</f>
        <v>Manutenzioni e riparazioni beni di terzi</v>
      </c>
      <c r="D614" s="6">
        <f>'[1]Pag IV Trim. 2021'!D197</f>
        <v>250</v>
      </c>
    </row>
    <row r="615" spans="1:4" x14ac:dyDescent="0.25">
      <c r="A615" s="9" t="str">
        <f>'[1]Pag IV Trim. 2021'!A198</f>
        <v xml:space="preserve">NANNI LUX SRL </v>
      </c>
      <c r="B615" s="10">
        <f>'[1]Pag IV Trim. 2021'!B198</f>
        <v>44537</v>
      </c>
      <c r="C615" s="12" t="str">
        <f>'[1]Pag IV Trim. 2021'!C198</f>
        <v>Manutenzioni ordinarie e straordinarie</v>
      </c>
      <c r="D615" s="6">
        <f>'[1]Pag IV Trim. 2021'!D198</f>
        <v>1462.5</v>
      </c>
    </row>
    <row r="616" spans="1:4" x14ac:dyDescent="0.25">
      <c r="A616" s="3" t="s">
        <v>133</v>
      </c>
      <c r="B616" s="2">
        <v>44295</v>
      </c>
      <c r="C616" s="13" t="s">
        <v>27</v>
      </c>
      <c r="D616" s="1">
        <v>61.03</v>
      </c>
    </row>
    <row r="617" spans="1:4" x14ac:dyDescent="0.25">
      <c r="A617" s="9" t="s">
        <v>132</v>
      </c>
      <c r="B617" s="10">
        <v>44222</v>
      </c>
      <c r="C617" s="13" t="s">
        <v>5</v>
      </c>
      <c r="D617" s="6">
        <v>177.88</v>
      </c>
    </row>
    <row r="618" spans="1:4" x14ac:dyDescent="0.25">
      <c r="A618" s="9" t="s">
        <v>132</v>
      </c>
      <c r="B618" s="10">
        <v>44222</v>
      </c>
      <c r="C618" s="13" t="s">
        <v>5</v>
      </c>
      <c r="D618" s="6">
        <v>442.8</v>
      </c>
    </row>
    <row r="619" spans="1:4" x14ac:dyDescent="0.25">
      <c r="A619" s="9" t="s">
        <v>132</v>
      </c>
      <c r="B619" s="10">
        <v>44286</v>
      </c>
      <c r="C619" s="13" t="s">
        <v>5</v>
      </c>
      <c r="D619" s="6">
        <v>111.84</v>
      </c>
    </row>
    <row r="620" spans="1:4" x14ac:dyDescent="0.25">
      <c r="A620" s="3" t="s">
        <v>132</v>
      </c>
      <c r="B620" s="2">
        <v>44386</v>
      </c>
      <c r="C620" s="13" t="s">
        <v>131</v>
      </c>
      <c r="D620" s="1">
        <v>128.66999999999999</v>
      </c>
    </row>
    <row r="621" spans="1:4" x14ac:dyDescent="0.25">
      <c r="A621" s="3" t="s">
        <v>132</v>
      </c>
      <c r="B621" s="2">
        <v>44459</v>
      </c>
      <c r="C621" s="13" t="s">
        <v>131</v>
      </c>
      <c r="D621" s="1">
        <v>188.26</v>
      </c>
    </row>
    <row r="622" spans="1:4" x14ac:dyDescent="0.25">
      <c r="A622" s="9" t="str">
        <f>'[1]Pag IV Trim. 2021'!A199</f>
        <v xml:space="preserve">NET GLOBAL SRL </v>
      </c>
      <c r="B622" s="10">
        <f>'[1]Pag IV Trim. 2021'!B199</f>
        <v>44551</v>
      </c>
      <c r="C622" s="12" t="str">
        <f>'[1]Pag IV Trim. 2021'!C199</f>
        <v>Acquisto materiale attrezzatura sportiva e vario non capitalizzabili</v>
      </c>
      <c r="D622" s="6">
        <f>'[1]Pag IV Trim. 2021'!D199</f>
        <v>164.74</v>
      </c>
    </row>
    <row r="623" spans="1:4" x14ac:dyDescent="0.25">
      <c r="A623" s="9" t="s">
        <v>130</v>
      </c>
      <c r="B623" s="10">
        <v>44273</v>
      </c>
      <c r="C623" s="14" t="s">
        <v>27</v>
      </c>
      <c r="D623" s="6">
        <v>760</v>
      </c>
    </row>
    <row r="624" spans="1:4" x14ac:dyDescent="0.25">
      <c r="A624" s="9" t="s">
        <v>130</v>
      </c>
      <c r="B624" s="10">
        <v>44286</v>
      </c>
      <c r="C624" s="14" t="s">
        <v>27</v>
      </c>
      <c r="D624" s="6">
        <v>380</v>
      </c>
    </row>
    <row r="625" spans="1:4" x14ac:dyDescent="0.25">
      <c r="A625" s="3" t="s">
        <v>129</v>
      </c>
      <c r="B625" s="2">
        <v>44445</v>
      </c>
      <c r="C625" s="14" t="s">
        <v>2</v>
      </c>
      <c r="D625" s="1">
        <v>594</v>
      </c>
    </row>
    <row r="626" spans="1:4" x14ac:dyDescent="0.25">
      <c r="A626" s="3" t="s">
        <v>129</v>
      </c>
      <c r="B626" s="2">
        <v>44459</v>
      </c>
      <c r="C626" s="14" t="s">
        <v>2</v>
      </c>
      <c r="D626" s="1">
        <v>340.89</v>
      </c>
    </row>
    <row r="627" spans="1:4" x14ac:dyDescent="0.25">
      <c r="A627" s="9" t="str">
        <f>'[1]Pag IV Trim. 2021'!A200</f>
        <v xml:space="preserve">OK PUBBLICITA' SRL </v>
      </c>
      <c r="B627" s="10">
        <f>'[1]Pag IV Trim. 2021'!B200</f>
        <v>44495</v>
      </c>
      <c r="C627" s="12" t="str">
        <f>'[1]Pag IV Trim. 2021'!C200</f>
        <v>Acquisto materiale attrezzatura sportiva e vario non capitalizzabili</v>
      </c>
      <c r="D627" s="6">
        <f>'[1]Pag IV Trim. 2021'!D200</f>
        <v>992.52</v>
      </c>
    </row>
    <row r="628" spans="1:4" x14ac:dyDescent="0.25">
      <c r="A628" s="9" t="str">
        <f>'[1]Pag IV Trim. 2021'!A201</f>
        <v xml:space="preserve">OK PUBBLICITA' SRL </v>
      </c>
      <c r="B628" s="10">
        <f>'[1]Pag IV Trim. 2021'!B201</f>
        <v>44524</v>
      </c>
      <c r="C628" s="12" t="str">
        <f>'[1]Pag IV Trim. 2021'!C201</f>
        <v>Acquisto materiale attrezzatura sportiva e vario non capitalizzabili</v>
      </c>
      <c r="D628" s="6">
        <f>'[1]Pag IV Trim. 2021'!D201</f>
        <v>489.49</v>
      </c>
    </row>
    <row r="629" spans="1:4" x14ac:dyDescent="0.25">
      <c r="A629" s="9" t="str">
        <f>'[1]Pag IV Trim. 2021'!A202</f>
        <v xml:space="preserve">OK PUBBLICITA' SRL </v>
      </c>
      <c r="B629" s="10">
        <f>'[1]Pag IV Trim. 2021'!B202</f>
        <v>44524</v>
      </c>
      <c r="C629" s="12" t="str">
        <f>'[1]Pag IV Trim. 2021'!C202</f>
        <v>Acquisto materiale attrezzatura sportiva e vario non capitalizzabili</v>
      </c>
      <c r="D629" s="6">
        <f>'[1]Pag IV Trim. 2021'!D202</f>
        <v>954</v>
      </c>
    </row>
    <row r="630" spans="1:4" x14ac:dyDescent="0.25">
      <c r="A630" s="3" t="s">
        <v>128</v>
      </c>
      <c r="B630" s="2">
        <v>44386</v>
      </c>
      <c r="C630" s="14" t="s">
        <v>121</v>
      </c>
      <c r="D630" s="1">
        <v>324.32</v>
      </c>
    </row>
    <row r="631" spans="1:4" x14ac:dyDescent="0.25">
      <c r="A631" s="3" t="s">
        <v>128</v>
      </c>
      <c r="B631" s="2">
        <v>44414</v>
      </c>
      <c r="C631" s="14" t="s">
        <v>121</v>
      </c>
      <c r="D631" s="1">
        <v>324.32</v>
      </c>
    </row>
    <row r="632" spans="1:4" x14ac:dyDescent="0.25">
      <c r="A632" s="3" t="s">
        <v>128</v>
      </c>
      <c r="B632" s="2">
        <v>44445</v>
      </c>
      <c r="C632" s="14" t="s">
        <v>121</v>
      </c>
      <c r="D632" s="1">
        <v>324.32</v>
      </c>
    </row>
    <row r="633" spans="1:4" x14ac:dyDescent="0.25">
      <c r="A633" s="9" t="str">
        <f>'[1]Pag IV Trim. 2021'!A203</f>
        <v>OMNIA SERVICE TECNOLOGY SOCIETA' COOPERATIVA SOCIALE</v>
      </c>
      <c r="B633" s="10">
        <f>'[1]Pag IV Trim. 2021'!B203</f>
        <v>44474</v>
      </c>
      <c r="C633" s="12" t="str">
        <f>'[1]Pag IV Trim. 2021'!C203</f>
        <v>servizi di pulizia</v>
      </c>
      <c r="D633" s="6">
        <f>'[1]Pag IV Trim. 2021'!D203</f>
        <v>324.32</v>
      </c>
    </row>
    <row r="634" spans="1:4" x14ac:dyDescent="0.25">
      <c r="A634" s="9" t="str">
        <f>'[1]Pag IV Trim. 2021'!A204</f>
        <v>OMNIA SERVICE TECNOLOGY SOCIETA' COOPERATIVA SOCIALE</v>
      </c>
      <c r="B634" s="10">
        <f>'[1]Pag IV Trim. 2021'!B204</f>
        <v>44510</v>
      </c>
      <c r="C634" s="12" t="str">
        <f>'[1]Pag IV Trim. 2021'!C204</f>
        <v>servizi di pulizia</v>
      </c>
      <c r="D634" s="6">
        <f>'[1]Pag IV Trim. 2021'!D204</f>
        <v>324.32</v>
      </c>
    </row>
    <row r="635" spans="1:4" x14ac:dyDescent="0.25">
      <c r="A635" s="9" t="str">
        <f>'[1]Pag IV Trim. 2021'!A205</f>
        <v>OMNIA SERVICE TECNOLOGY SOCIETA' COOPERATIVA SOCIALE</v>
      </c>
      <c r="B635" s="10">
        <f>'[1]Pag IV Trim. 2021'!B205</f>
        <v>44537</v>
      </c>
      <c r="C635" s="12" t="str">
        <f>'[1]Pag IV Trim. 2021'!C205</f>
        <v>servizi di pulizia</v>
      </c>
      <c r="D635" s="6">
        <f>'[1]Pag IV Trim. 2021'!D205</f>
        <v>324.32</v>
      </c>
    </row>
    <row r="636" spans="1:4" x14ac:dyDescent="0.25">
      <c r="A636" s="3" t="s">
        <v>127</v>
      </c>
      <c r="B636" s="2">
        <v>44445</v>
      </c>
      <c r="C636" s="14" t="s">
        <v>78</v>
      </c>
      <c r="D636" s="1">
        <v>2100</v>
      </c>
    </row>
    <row r="637" spans="1:4" x14ac:dyDescent="0.25">
      <c r="A637" s="9" t="str">
        <f>'[1]Pag IV Trim. 2021'!A206</f>
        <v xml:space="preserve">OPEN GROUP SOCIETA' COOPERATIVA SOCIALE ONLUS </v>
      </c>
      <c r="B637" s="10">
        <f>'[1]Pag IV Trim. 2021'!B206</f>
        <v>44543</v>
      </c>
      <c r="C637" s="12" t="str">
        <f>'[1]Pag IV Trim. 2021'!C206</f>
        <v>promozione comunicazione e marketing</v>
      </c>
      <c r="D637" s="6">
        <f>'[1]Pag IV Trim. 2021'!D206</f>
        <v>1400</v>
      </c>
    </row>
    <row r="638" spans="1:4" x14ac:dyDescent="0.25">
      <c r="A638" s="3" t="s">
        <v>126</v>
      </c>
      <c r="B638" s="2">
        <v>44407</v>
      </c>
      <c r="C638" s="14" t="s">
        <v>9</v>
      </c>
      <c r="D638" s="1">
        <v>900</v>
      </c>
    </row>
    <row r="639" spans="1:4" x14ac:dyDescent="0.25">
      <c r="A639" s="3" t="s">
        <v>125</v>
      </c>
      <c r="B639" s="2">
        <v>44335</v>
      </c>
      <c r="C639" s="13" t="s">
        <v>120</v>
      </c>
      <c r="D639" s="1">
        <v>597.79999999999995</v>
      </c>
    </row>
    <row r="640" spans="1:4" x14ac:dyDescent="0.25">
      <c r="A640" s="9" t="str">
        <f>'[1]Pag IV Trim. 2021'!A207</f>
        <v xml:space="preserve">PASTICCERIA GALUPPO </v>
      </c>
      <c r="B640" s="10">
        <f>'[1]Pag IV Trim. 2021'!B207</f>
        <v>44537</v>
      </c>
      <c r="C640" s="12" t="str">
        <f>'[1]Pag IV Trim. 2021'!C207</f>
        <v>servizi di catering e somministrazioni</v>
      </c>
      <c r="D640" s="6">
        <f>'[1]Pag IV Trim. 2021'!D207</f>
        <v>578.17999999999995</v>
      </c>
    </row>
    <row r="641" spans="1:4" x14ac:dyDescent="0.25">
      <c r="A641" s="9" t="str">
        <f>'[1]Pag IV Trim. 2021'!A208</f>
        <v xml:space="preserve">PASTICCERIABARCIAPETTI S.R.L. </v>
      </c>
      <c r="B641" s="10">
        <f>'[1]Pag IV Trim. 2021'!B208</f>
        <v>44474</v>
      </c>
      <c r="C641" s="12" t="str">
        <f>'[1]Pag IV Trim. 2021'!C208</f>
        <v>servizi di catering e somministrazioni</v>
      </c>
      <c r="D641" s="6">
        <f>'[1]Pag IV Trim. 2021'!D208</f>
        <v>950</v>
      </c>
    </row>
    <row r="642" spans="1:4" x14ac:dyDescent="0.25">
      <c r="A642" s="9" t="s">
        <v>122</v>
      </c>
      <c r="B642" s="10">
        <v>44209</v>
      </c>
      <c r="C642" s="14" t="s">
        <v>124</v>
      </c>
      <c r="D642" s="6">
        <v>250</v>
      </c>
    </row>
    <row r="643" spans="1:4" x14ac:dyDescent="0.25">
      <c r="A643" s="9" t="s">
        <v>122</v>
      </c>
      <c r="B643" s="10">
        <v>44211</v>
      </c>
      <c r="C643" s="14" t="s">
        <v>124</v>
      </c>
      <c r="D643" s="6">
        <v>120</v>
      </c>
    </row>
    <row r="644" spans="1:4" x14ac:dyDescent="0.25">
      <c r="A644" s="9" t="s">
        <v>122</v>
      </c>
      <c r="B644" s="10">
        <v>44260</v>
      </c>
      <c r="C644" s="14" t="s">
        <v>124</v>
      </c>
      <c r="D644" s="6">
        <v>120</v>
      </c>
    </row>
    <row r="645" spans="1:4" x14ac:dyDescent="0.25">
      <c r="A645" s="9" t="s">
        <v>122</v>
      </c>
      <c r="B645" s="10">
        <v>44273</v>
      </c>
      <c r="C645" s="14" t="s">
        <v>124</v>
      </c>
      <c r="D645" s="6">
        <v>90</v>
      </c>
    </row>
    <row r="646" spans="1:4" x14ac:dyDescent="0.25">
      <c r="A646" s="3" t="s">
        <v>122</v>
      </c>
      <c r="B646" s="2">
        <v>44295</v>
      </c>
      <c r="C646" s="13" t="s">
        <v>123</v>
      </c>
      <c r="D646" s="1">
        <v>250</v>
      </c>
    </row>
    <row r="647" spans="1:4" x14ac:dyDescent="0.25">
      <c r="A647" s="3" t="s">
        <v>122</v>
      </c>
      <c r="B647" s="2">
        <v>44386</v>
      </c>
      <c r="C647" s="14" t="s">
        <v>121</v>
      </c>
      <c r="D647" s="1">
        <v>250</v>
      </c>
    </row>
    <row r="648" spans="1:4" x14ac:dyDescent="0.25">
      <c r="A648" s="9" t="str">
        <f>'[1]Pag IV Trim. 2021'!A209</f>
        <v xml:space="preserve">PATTY LAT SRL </v>
      </c>
      <c r="B648" s="10">
        <f>'[1]Pag IV Trim. 2021'!B209</f>
        <v>44484</v>
      </c>
      <c r="C648" s="12" t="str">
        <f>'[1]Pag IV Trim. 2021'!C209</f>
        <v>servizi di pulizia</v>
      </c>
      <c r="D648" s="6">
        <f>'[1]Pag IV Trim. 2021'!D209</f>
        <v>217.5</v>
      </c>
    </row>
    <row r="649" spans="1:4" x14ac:dyDescent="0.25">
      <c r="A649" s="9" t="str">
        <f>'[1]Pag IV Trim. 2021'!A210</f>
        <v xml:space="preserve">PATTY LAT SRL </v>
      </c>
      <c r="B649" s="10">
        <f>'[1]Pag IV Trim. 2021'!B210</f>
        <v>44484</v>
      </c>
      <c r="C649" s="12" t="str">
        <f>'[1]Pag IV Trim. 2021'!C210</f>
        <v>servizi di pulizia</v>
      </c>
      <c r="D649" s="6">
        <f>'[1]Pag IV Trim. 2021'!D210</f>
        <v>360</v>
      </c>
    </row>
    <row r="650" spans="1:4" x14ac:dyDescent="0.25">
      <c r="A650" s="3" t="s">
        <v>119</v>
      </c>
      <c r="B650" s="2">
        <v>44363</v>
      </c>
      <c r="C650" s="13" t="s">
        <v>120</v>
      </c>
      <c r="D650" s="1">
        <v>266.76</v>
      </c>
    </row>
    <row r="651" spans="1:4" x14ac:dyDescent="0.25">
      <c r="A651" s="3" t="s">
        <v>119</v>
      </c>
      <c r="B651" s="2">
        <v>44386</v>
      </c>
      <c r="C651" s="13" t="s">
        <v>37</v>
      </c>
      <c r="D651" s="1">
        <v>57</v>
      </c>
    </row>
    <row r="652" spans="1:4" x14ac:dyDescent="0.25">
      <c r="A652" s="9" t="s">
        <v>118</v>
      </c>
      <c r="B652" s="10">
        <v>44211</v>
      </c>
      <c r="C652" s="14" t="s">
        <v>13</v>
      </c>
      <c r="D652" s="6">
        <v>2459</v>
      </c>
    </row>
    <row r="653" spans="1:4" x14ac:dyDescent="0.25">
      <c r="A653" s="3" t="s">
        <v>118</v>
      </c>
      <c r="B653" s="2">
        <v>44363</v>
      </c>
      <c r="C653" s="14" t="s">
        <v>117</v>
      </c>
      <c r="D653" s="1">
        <v>2459</v>
      </c>
    </row>
    <row r="654" spans="1:4" x14ac:dyDescent="0.25">
      <c r="A654" s="3" t="s">
        <v>116</v>
      </c>
      <c r="B654" s="2">
        <v>44414</v>
      </c>
      <c r="C654" s="13" t="s">
        <v>115</v>
      </c>
      <c r="D654" s="1">
        <v>3939.95</v>
      </c>
    </row>
    <row r="655" spans="1:4" x14ac:dyDescent="0.25">
      <c r="A655" s="3" t="s">
        <v>114</v>
      </c>
      <c r="B655" s="2">
        <v>44354</v>
      </c>
      <c r="C655" s="13" t="s">
        <v>11</v>
      </c>
      <c r="D655" s="1">
        <v>523.17999999999995</v>
      </c>
    </row>
    <row r="656" spans="1:4" x14ac:dyDescent="0.25">
      <c r="A656" s="9" t="str">
        <f>'[1]Pag IV Trim. 2021'!A211</f>
        <v xml:space="preserve">PLAY LIVE DI ALESSANDRA SALVATI </v>
      </c>
      <c r="B656" s="10">
        <f>'[1]Pag IV Trim. 2021'!B211</f>
        <v>44524</v>
      </c>
      <c r="C656" s="12" t="str">
        <f>'[1]Pag IV Trim. 2021'!C211</f>
        <v>Spese per manutenzione e sviluppo sistemi informativi e sito internet</v>
      </c>
      <c r="D656" s="6">
        <f>'[1]Pag IV Trim. 2021'!D211</f>
        <v>707.6</v>
      </c>
    </row>
    <row r="657" spans="1:4" x14ac:dyDescent="0.25">
      <c r="A657" s="3" t="s">
        <v>113</v>
      </c>
      <c r="B657" s="2">
        <v>44397</v>
      </c>
      <c r="C657" s="13" t="s">
        <v>47</v>
      </c>
      <c r="D657" s="1">
        <v>660</v>
      </c>
    </row>
    <row r="658" spans="1:4" x14ac:dyDescent="0.25">
      <c r="A658" s="3" t="s">
        <v>112</v>
      </c>
      <c r="B658" s="2">
        <v>44407</v>
      </c>
      <c r="C658" s="13" t="s">
        <v>47</v>
      </c>
      <c r="D658" s="1">
        <v>900</v>
      </c>
    </row>
    <row r="659" spans="1:4" x14ac:dyDescent="0.25">
      <c r="A659" s="9" t="str">
        <f>'[1]Pag IV Trim. 2021'!A212</f>
        <v xml:space="preserve">POLISPORTIVA TERRAGLIO S.S.D.r.l. </v>
      </c>
      <c r="B659" s="10">
        <f>'[1]Pag IV Trim. 2021'!B212</f>
        <v>44545</v>
      </c>
      <c r="C659" s="12" t="str">
        <f>'[1]Pag IV Trim. 2021'!C212</f>
        <v>altri servizi</v>
      </c>
      <c r="D659" s="6">
        <f>'[1]Pag IV Trim. 2021'!D212</f>
        <v>250</v>
      </c>
    </row>
    <row r="660" spans="1:4" x14ac:dyDescent="0.25">
      <c r="A660" s="9" t="str">
        <f>'[1]Pag IV Trim. 2021'!A213</f>
        <v xml:space="preserve">PRE.DI.MA SNC </v>
      </c>
      <c r="B660" s="10">
        <f>'[1]Pag IV Trim. 2021'!B213</f>
        <v>44510</v>
      </c>
      <c r="C660" s="12" t="str">
        <f>'[1]Pag IV Trim. 2021'!C213</f>
        <v>spese mediche</v>
      </c>
      <c r="D660" s="6">
        <f>'[1]Pag IV Trim. 2021'!D213</f>
        <v>353</v>
      </c>
    </row>
    <row r="661" spans="1:4" x14ac:dyDescent="0.25">
      <c r="A661" s="9" t="s">
        <v>110</v>
      </c>
      <c r="B661" s="10">
        <v>44211</v>
      </c>
      <c r="C661" s="14" t="s">
        <v>111</v>
      </c>
      <c r="D661" s="6">
        <v>16360.2</v>
      </c>
    </row>
    <row r="662" spans="1:4" x14ac:dyDescent="0.25">
      <c r="A662" s="3" t="s">
        <v>110</v>
      </c>
      <c r="B662" s="2">
        <v>44335</v>
      </c>
      <c r="C662" s="14" t="s">
        <v>111</v>
      </c>
      <c r="D662" s="1">
        <v>250</v>
      </c>
    </row>
    <row r="663" spans="1:4" x14ac:dyDescent="0.25">
      <c r="A663" s="3" t="s">
        <v>110</v>
      </c>
      <c r="B663" s="2">
        <v>44363</v>
      </c>
      <c r="C663" s="14" t="s">
        <v>111</v>
      </c>
      <c r="D663" s="1">
        <v>840</v>
      </c>
    </row>
    <row r="664" spans="1:4" x14ac:dyDescent="0.25">
      <c r="A664" s="3" t="s">
        <v>110</v>
      </c>
      <c r="B664" s="2">
        <v>44397</v>
      </c>
      <c r="C664" s="13" t="s">
        <v>109</v>
      </c>
      <c r="D664" s="1">
        <v>16360.2</v>
      </c>
    </row>
    <row r="665" spans="1:4" x14ac:dyDescent="0.25">
      <c r="A665" s="3" t="s">
        <v>110</v>
      </c>
      <c r="B665" s="2">
        <v>44397</v>
      </c>
      <c r="C665" s="13" t="s">
        <v>109</v>
      </c>
      <c r="D665" s="1">
        <v>16360.2</v>
      </c>
    </row>
    <row r="666" spans="1:4" x14ac:dyDescent="0.25">
      <c r="A666" s="3" t="s">
        <v>110</v>
      </c>
      <c r="B666" s="2">
        <v>44404</v>
      </c>
      <c r="C666" s="13" t="s">
        <v>109</v>
      </c>
      <c r="D666" s="1">
        <v>3900</v>
      </c>
    </row>
    <row r="667" spans="1:4" x14ac:dyDescent="0.25">
      <c r="A667" s="3" t="s">
        <v>110</v>
      </c>
      <c r="B667" s="2">
        <v>44404</v>
      </c>
      <c r="C667" s="13" t="s">
        <v>109</v>
      </c>
      <c r="D667" s="1">
        <v>890</v>
      </c>
    </row>
    <row r="668" spans="1:4" x14ac:dyDescent="0.25">
      <c r="A668" s="9" t="str">
        <f>'[1]Pag IV Trim. 2021'!A214</f>
        <v xml:space="preserve">PROFESSIONISTI DEL PAESAGGIO SRL </v>
      </c>
      <c r="B668" s="10">
        <f>'[1]Pag IV Trim. 2021'!B214</f>
        <v>44474</v>
      </c>
      <c r="C668" s="12" t="str">
        <f>'[1]Pag IV Trim. 2021'!C214</f>
        <v>Manutenzioni ordinarie e straordinarie</v>
      </c>
      <c r="D668" s="6">
        <f>'[1]Pag IV Trim. 2021'!D214</f>
        <v>799.32</v>
      </c>
    </row>
    <row r="669" spans="1:4" x14ac:dyDescent="0.25">
      <c r="A669" s="9" t="str">
        <f>'[1]Pag IV Trim. 2021'!A215</f>
        <v xml:space="preserve">PROFESSIONISTI DEL PAESAGGIO SRL </v>
      </c>
      <c r="B669" s="10">
        <f>'[1]Pag IV Trim. 2021'!B215</f>
        <v>44484</v>
      </c>
      <c r="C669" s="12" t="str">
        <f>'[1]Pag IV Trim. 2021'!C215</f>
        <v>Manutenzioni ordinarie e straordinarie</v>
      </c>
      <c r="D669" s="6">
        <f>'[1]Pag IV Trim. 2021'!D215</f>
        <v>16360.2</v>
      </c>
    </row>
    <row r="670" spans="1:4" x14ac:dyDescent="0.25">
      <c r="A670" s="3" t="s">
        <v>108</v>
      </c>
      <c r="B670" s="2">
        <v>44459</v>
      </c>
      <c r="C670" s="13" t="s">
        <v>47</v>
      </c>
      <c r="D670" s="1">
        <v>1620</v>
      </c>
    </row>
    <row r="671" spans="1:4" x14ac:dyDescent="0.25">
      <c r="A671" s="3" t="s">
        <v>107</v>
      </c>
      <c r="B671" s="2">
        <v>44397</v>
      </c>
      <c r="C671" s="13" t="s">
        <v>27</v>
      </c>
      <c r="D671" s="1">
        <v>4828.1400000000003</v>
      </c>
    </row>
    <row r="672" spans="1:4" x14ac:dyDescent="0.25">
      <c r="A672" s="9" t="str">
        <f>'[1]Pag IV Trim. 2021'!A216</f>
        <v xml:space="preserve">PUBLIPOINT SNC DI F. CAPITOLO &amp; F. CENTOLA </v>
      </c>
      <c r="B672" s="10">
        <f>'[1]Pag IV Trim. 2021'!B216</f>
        <v>44517</v>
      </c>
      <c r="C672" s="12" t="str">
        <f>'[1]Pag IV Trim. 2021'!C216</f>
        <v>Acquisto materiale attrezzatura sportiva e vario non capitalizzabili</v>
      </c>
      <c r="D672" s="6">
        <f>'[1]Pag IV Trim. 2021'!D216</f>
        <v>70</v>
      </c>
    </row>
    <row r="673" spans="1:4" x14ac:dyDescent="0.25">
      <c r="A673" s="9" t="str">
        <f>'[1]Pag IV Trim. 2021'!A217</f>
        <v xml:space="preserve">PUGLIA PREMIAZIONI SOCIETA' A RESPON. LIMIT. SEM. </v>
      </c>
      <c r="B673" s="10">
        <f>'[1]Pag IV Trim. 2021'!B217</f>
        <v>44537</v>
      </c>
      <c r="C673" s="12" t="str">
        <f>'[1]Pag IV Trim. 2021'!C217</f>
        <v>Coppe, Medaglie altro materiale premiazionale e/o promozionale e onoreficenze</v>
      </c>
      <c r="D673" s="6">
        <f>'[1]Pag IV Trim. 2021'!D217</f>
        <v>2517.5</v>
      </c>
    </row>
    <row r="674" spans="1:4" x14ac:dyDescent="0.25">
      <c r="A674" s="9" t="str">
        <f>'[1]Pag IV Trim. 2021'!A218</f>
        <v xml:space="preserve">PUGLIA PREMIAZIONI SOCIETA' A RESPON. LIMIT. SEM. </v>
      </c>
      <c r="B674" s="10">
        <f>'[1]Pag IV Trim. 2021'!B218</f>
        <v>44547</v>
      </c>
      <c r="C674" s="12" t="str">
        <f>'[1]Pag IV Trim. 2021'!C218</f>
        <v>Materiale vario non capitaliz, coppe medaglie</v>
      </c>
      <c r="D674" s="6">
        <f>'[1]Pag IV Trim. 2021'!D218</f>
        <v>6355.75</v>
      </c>
    </row>
    <row r="675" spans="1:4" x14ac:dyDescent="0.25">
      <c r="A675" s="9" t="s">
        <v>106</v>
      </c>
      <c r="B675" s="10">
        <v>44273</v>
      </c>
      <c r="C675" s="13" t="s">
        <v>80</v>
      </c>
      <c r="D675" s="6">
        <v>374.27</v>
      </c>
    </row>
    <row r="676" spans="1:4" x14ac:dyDescent="0.25">
      <c r="A676" s="9" t="s">
        <v>105</v>
      </c>
      <c r="B676" s="10">
        <v>44239</v>
      </c>
      <c r="C676" s="13" t="s">
        <v>20</v>
      </c>
      <c r="D676" s="6">
        <v>156</v>
      </c>
    </row>
    <row r="677" spans="1:4" x14ac:dyDescent="0.25">
      <c r="A677" s="3" t="s">
        <v>105</v>
      </c>
      <c r="B677" s="2">
        <v>44397</v>
      </c>
      <c r="C677" s="13" t="s">
        <v>104</v>
      </c>
      <c r="D677" s="1">
        <v>1194.78</v>
      </c>
    </row>
    <row r="678" spans="1:4" x14ac:dyDescent="0.25">
      <c r="A678" s="3" t="s">
        <v>103</v>
      </c>
      <c r="B678" s="2">
        <v>44354</v>
      </c>
      <c r="C678" s="13" t="s">
        <v>102</v>
      </c>
      <c r="D678" s="1">
        <v>194.3</v>
      </c>
    </row>
    <row r="679" spans="1:4" x14ac:dyDescent="0.25">
      <c r="A679" s="9" t="str">
        <f>'[1]Pag IV Trim. 2021'!A219</f>
        <v xml:space="preserve">RCS MEDIAGROUP SPA </v>
      </c>
      <c r="B679" s="10">
        <f>'[1]Pag IV Trim. 2021'!B219</f>
        <v>44517</v>
      </c>
      <c r="C679" s="12" t="str">
        <f>'[1]Pag IV Trim. 2021'!C219</f>
        <v>Abbonamento riviste. giornali e agenzie  anche on-line</v>
      </c>
      <c r="D679" s="6">
        <f>'[1]Pag IV Trim. 2021'!D219</f>
        <v>194.3</v>
      </c>
    </row>
    <row r="680" spans="1:4" x14ac:dyDescent="0.25">
      <c r="A680" s="9" t="str">
        <f>'[1]Pag IV Trim. 2021'!A220</f>
        <v xml:space="preserve">RCS MEDIAGROUP SPA </v>
      </c>
      <c r="B680" s="10">
        <f>'[1]Pag IV Trim. 2021'!B220</f>
        <v>44517</v>
      </c>
      <c r="C680" s="12" t="str">
        <f>'[1]Pag IV Trim. 2021'!C220</f>
        <v>Abbonamento riviste. giornali e agenzie  anche on-line</v>
      </c>
      <c r="D680" s="6">
        <f>'[1]Pag IV Trim. 2021'!D220</f>
        <v>59.69</v>
      </c>
    </row>
    <row r="681" spans="1:4" x14ac:dyDescent="0.25">
      <c r="A681" s="9" t="str">
        <f>'[1]Pag IV Trim. 2021'!A221</f>
        <v xml:space="preserve">RCS MEDIAGROUP SPA </v>
      </c>
      <c r="B681" s="10">
        <f>'[1]Pag IV Trim. 2021'!B221</f>
        <v>44524</v>
      </c>
      <c r="C681" s="12" t="str">
        <f>'[1]Pag IV Trim. 2021'!C221</f>
        <v>Abbonamento riviste. giornali e agenzie  anche on-line</v>
      </c>
      <c r="D681" s="6">
        <f>'[1]Pag IV Trim. 2021'!D221</f>
        <v>242.37</v>
      </c>
    </row>
    <row r="682" spans="1:4" x14ac:dyDescent="0.25">
      <c r="A682" s="3" t="s">
        <v>101</v>
      </c>
      <c r="B682" s="2">
        <v>44295</v>
      </c>
      <c r="C682" s="13" t="s">
        <v>85</v>
      </c>
      <c r="D682" s="1">
        <v>3952.8</v>
      </c>
    </row>
    <row r="683" spans="1:4" x14ac:dyDescent="0.25">
      <c r="A683" s="9" t="str">
        <f>'[1]Pag IV Trim. 2021'!A222</f>
        <v xml:space="preserve">RE VITTORIO SRL </v>
      </c>
      <c r="B683" s="10">
        <f>'[1]Pag IV Trim. 2021'!B222</f>
        <v>44502</v>
      </c>
      <c r="C683" s="12" t="str">
        <f>'[1]Pag IV Trim. 2021'!C222</f>
        <v>materiale di consumo</v>
      </c>
      <c r="D683" s="6">
        <f>'[1]Pag IV Trim. 2021'!D222</f>
        <v>5070</v>
      </c>
    </row>
    <row r="684" spans="1:4" x14ac:dyDescent="0.25">
      <c r="A684" s="3" t="s">
        <v>100</v>
      </c>
      <c r="B684" s="2">
        <v>44445</v>
      </c>
      <c r="C684" s="14" t="s">
        <v>13</v>
      </c>
      <c r="D684" s="1">
        <v>45.08</v>
      </c>
    </row>
    <row r="685" spans="1:4" x14ac:dyDescent="0.25">
      <c r="A685" s="3" t="s">
        <v>99</v>
      </c>
      <c r="B685" s="2">
        <v>44407</v>
      </c>
      <c r="C685" s="13" t="s">
        <v>4</v>
      </c>
      <c r="D685" s="1">
        <v>8250</v>
      </c>
    </row>
    <row r="686" spans="1:4" x14ac:dyDescent="0.25">
      <c r="A686" s="9" t="str">
        <f>'[1]Pag IV Trim. 2021'!A223</f>
        <v xml:space="preserve">RO.CHI SAS DI CHIAVARINI R. &amp; C. </v>
      </c>
      <c r="B686" s="10">
        <f>'[1]Pag IV Trim. 2021'!B223</f>
        <v>44547</v>
      </c>
      <c r="C686" s="12" t="str">
        <f>'[1]Pag IV Trim. 2021'!C223</f>
        <v>materiale di consumo</v>
      </c>
      <c r="D686" s="6">
        <f>'[1]Pag IV Trim. 2021'!D223</f>
        <v>989</v>
      </c>
    </row>
    <row r="687" spans="1:4" x14ac:dyDescent="0.25">
      <c r="A687" s="3" t="s">
        <v>98</v>
      </c>
      <c r="B687" s="2">
        <v>44459</v>
      </c>
      <c r="C687" s="13" t="s">
        <v>97</v>
      </c>
      <c r="D687" s="1">
        <v>620</v>
      </c>
    </row>
    <row r="688" spans="1:4" x14ac:dyDescent="0.25">
      <c r="A688" s="9" t="str">
        <f>'[1]Pag IV Trim. 2021'!A224</f>
        <v xml:space="preserve">ROBERTO SPORT S.R.L. </v>
      </c>
      <c r="B688" s="10">
        <f>'[1]Pag IV Trim. 2021'!B224</f>
        <v>44551</v>
      </c>
      <c r="C688" s="12" t="str">
        <f>'[1]Pag IV Trim. 2021'!C224</f>
        <v>altri canoni di noleggio</v>
      </c>
      <c r="D688" s="6">
        <f>'[1]Pag IV Trim. 2021'!D224</f>
        <v>245.9</v>
      </c>
    </row>
    <row r="689" spans="1:4" x14ac:dyDescent="0.25">
      <c r="A689" s="9" t="s">
        <v>96</v>
      </c>
      <c r="B689" s="10">
        <v>44222</v>
      </c>
      <c r="C689" s="13" t="s">
        <v>17</v>
      </c>
      <c r="D689" s="6">
        <v>1336.05</v>
      </c>
    </row>
    <row r="690" spans="1:4" x14ac:dyDescent="0.25">
      <c r="A690" s="9" t="str">
        <f>'[1]Pag IV Trim. 2021'!A225</f>
        <v>RUSSO STEFANO</v>
      </c>
      <c r="B690" s="10">
        <f>'[1]Pag IV Trim. 2021'!B225</f>
        <v>44537</v>
      </c>
      <c r="C690" s="12" t="str">
        <f>'[1]Pag IV Trim. 2021'!C225</f>
        <v>Compenso CRC ( oo tt)</v>
      </c>
      <c r="D690" s="6">
        <f>'[1]Pag IV Trim. 2021'!D225</f>
        <v>1336.05</v>
      </c>
    </row>
    <row r="691" spans="1:4" x14ac:dyDescent="0.25">
      <c r="A691" s="9" t="s">
        <v>95</v>
      </c>
      <c r="B691" s="10">
        <v>44222</v>
      </c>
      <c r="C691" s="13" t="s">
        <v>54</v>
      </c>
      <c r="D691" s="6">
        <v>644.23</v>
      </c>
    </row>
    <row r="692" spans="1:4" x14ac:dyDescent="0.25">
      <c r="A692" s="9" t="str">
        <f>'[1]Pag IV Trim. 2021'!A226</f>
        <v xml:space="preserve">S.E.A. SERVIZI EMERGENZA ASS.LE </v>
      </c>
      <c r="B692" s="10">
        <f>'[1]Pag IV Trim. 2021'!B226</f>
        <v>44545</v>
      </c>
      <c r="C692" s="12" t="str">
        <f>'[1]Pag IV Trim. 2021'!C226</f>
        <v>spese mediche</v>
      </c>
      <c r="D692" s="6">
        <f>'[1]Pag IV Trim. 2021'!D226</f>
        <v>6400</v>
      </c>
    </row>
    <row r="693" spans="1:4" x14ac:dyDescent="0.25">
      <c r="A693" s="9" t="s">
        <v>94</v>
      </c>
      <c r="B693" s="10">
        <v>44249</v>
      </c>
      <c r="C693" s="13" t="s">
        <v>47</v>
      </c>
      <c r="D693" s="6">
        <v>499.18</v>
      </c>
    </row>
    <row r="694" spans="1:4" x14ac:dyDescent="0.25">
      <c r="A694" s="9" t="s">
        <v>94</v>
      </c>
      <c r="B694" s="10">
        <v>44273</v>
      </c>
      <c r="C694" s="13" t="s">
        <v>47</v>
      </c>
      <c r="D694" s="6">
        <v>231.56</v>
      </c>
    </row>
    <row r="695" spans="1:4" x14ac:dyDescent="0.25">
      <c r="A695" s="3" t="s">
        <v>94</v>
      </c>
      <c r="B695" s="2">
        <v>44306</v>
      </c>
      <c r="C695" s="13" t="s">
        <v>47</v>
      </c>
      <c r="D695" s="1">
        <v>247.13</v>
      </c>
    </row>
    <row r="696" spans="1:4" x14ac:dyDescent="0.25">
      <c r="A696" s="9" t="str">
        <f>'[1]Pag IV Trim. 2021'!A227</f>
        <v xml:space="preserve">S.S.D. KARTING CLUB SARNO </v>
      </c>
      <c r="B696" s="10">
        <f>'[1]Pag IV Trim. 2021'!B227</f>
        <v>44510</v>
      </c>
      <c r="C696" s="12" t="str">
        <f>'[1]Pag IV Trim. 2021'!C227</f>
        <v xml:space="preserve"> servizi viaggio , vitto , canoni di noleggio</v>
      </c>
      <c r="D696" s="6">
        <f>'[1]Pag IV Trim. 2021'!D227</f>
        <v>2274</v>
      </c>
    </row>
    <row r="697" spans="1:4" x14ac:dyDescent="0.25">
      <c r="A697" s="9" t="str">
        <f>'[1]Pag IV Trim. 2021'!A228</f>
        <v xml:space="preserve">SAVENA GOMME DI MICHELE MARMO </v>
      </c>
      <c r="B697" s="10">
        <f>'[1]Pag IV Trim. 2021'!B228</f>
        <v>44474</v>
      </c>
      <c r="C697" s="12" t="str">
        <f>'[1]Pag IV Trim. 2021'!C228</f>
        <v>Manutenzione e riparazioni automezzi</v>
      </c>
      <c r="D697" s="6">
        <f>'[1]Pag IV Trim. 2021'!D228</f>
        <v>467.21</v>
      </c>
    </row>
    <row r="698" spans="1:4" x14ac:dyDescent="0.25">
      <c r="A698" s="3" t="s">
        <v>93</v>
      </c>
      <c r="B698" s="2">
        <v>44414</v>
      </c>
      <c r="C698" s="13" t="s">
        <v>28</v>
      </c>
      <c r="D698" s="1">
        <v>21250</v>
      </c>
    </row>
    <row r="699" spans="1:4" x14ac:dyDescent="0.25">
      <c r="A699" s="3" t="s">
        <v>93</v>
      </c>
      <c r="B699" s="2">
        <v>44414</v>
      </c>
      <c r="C699" s="13" t="s">
        <v>28</v>
      </c>
      <c r="D699" s="1">
        <v>11528</v>
      </c>
    </row>
    <row r="700" spans="1:4" x14ac:dyDescent="0.25">
      <c r="A700" s="3" t="s">
        <v>93</v>
      </c>
      <c r="B700" s="2">
        <v>44414</v>
      </c>
      <c r="C700" s="13" t="s">
        <v>28</v>
      </c>
      <c r="D700" s="1">
        <v>40000</v>
      </c>
    </row>
    <row r="701" spans="1:4" x14ac:dyDescent="0.25">
      <c r="A701" s="9" t="s">
        <v>91</v>
      </c>
      <c r="B701" s="10">
        <v>44260</v>
      </c>
      <c r="C701" s="13" t="s">
        <v>92</v>
      </c>
      <c r="D701" s="6">
        <v>1050</v>
      </c>
    </row>
    <row r="702" spans="1:4" x14ac:dyDescent="0.25">
      <c r="A702" s="3" t="s">
        <v>91</v>
      </c>
      <c r="B702" s="2">
        <v>44414</v>
      </c>
      <c r="C702" s="13" t="s">
        <v>85</v>
      </c>
      <c r="D702" s="1">
        <v>1050</v>
      </c>
    </row>
    <row r="703" spans="1:4" x14ac:dyDescent="0.25">
      <c r="A703" s="9" t="s">
        <v>90</v>
      </c>
      <c r="B703" s="10">
        <v>44204</v>
      </c>
      <c r="C703" s="14" t="s">
        <v>47</v>
      </c>
      <c r="D703" s="6">
        <v>250</v>
      </c>
    </row>
    <row r="704" spans="1:4" x14ac:dyDescent="0.25">
      <c r="A704" s="9" t="s">
        <v>89</v>
      </c>
      <c r="B704" s="10">
        <v>44239</v>
      </c>
      <c r="C704" s="13" t="s">
        <v>85</v>
      </c>
      <c r="D704" s="6">
        <v>850</v>
      </c>
    </row>
    <row r="705" spans="1:4" x14ac:dyDescent="0.25">
      <c r="A705" s="9" t="str">
        <f>'[1]Pag IV Trim. 2021'!A229</f>
        <v xml:space="preserve">SECLAN SRL </v>
      </c>
      <c r="B705" s="10">
        <f>'[1]Pag IV Trim. 2021'!B229</f>
        <v>44524</v>
      </c>
      <c r="C705" s="12" t="str">
        <f>'[1]Pag IV Trim. 2021'!C229</f>
        <v>macchine ufficio</v>
      </c>
      <c r="D705" s="6">
        <f>'[1]Pag IV Trim. 2021'!D229</f>
        <v>1550</v>
      </c>
    </row>
    <row r="706" spans="1:4" x14ac:dyDescent="0.25">
      <c r="A706" s="9" t="str">
        <f>'[1]Pag IV Trim. 2021'!A230</f>
        <v xml:space="preserve">SETUP SNC </v>
      </c>
      <c r="B706" s="10">
        <f>'[1]Pag IV Trim. 2021'!B230</f>
        <v>44545</v>
      </c>
      <c r="C706" s="12" t="str">
        <f>'[1]Pag IV Trim. 2021'!C230</f>
        <v>Spese per manutenzione e sviluppo sistemi informativi e sito internet</v>
      </c>
      <c r="D706" s="6">
        <f>'[1]Pag IV Trim. 2021'!D230</f>
        <v>439.46</v>
      </c>
    </row>
    <row r="707" spans="1:4" x14ac:dyDescent="0.25">
      <c r="A707" s="9" t="str">
        <f>'[1]Pag IV Trim. 2021'!A231</f>
        <v>SIMONATO VALERIO</v>
      </c>
      <c r="B707" s="10">
        <f>'[1]Pag IV Trim. 2021'!B231</f>
        <v>44551</v>
      </c>
      <c r="C707" s="12" t="str">
        <f>'[1]Pag IV Trim. 2021'!C231</f>
        <v>Compenso CRC ( oo tt)</v>
      </c>
      <c r="D707" s="6">
        <f>'[1]Pag IV Trim. 2021'!D231</f>
        <v>1336.05</v>
      </c>
    </row>
    <row r="708" spans="1:4" x14ac:dyDescent="0.25">
      <c r="A708" s="9" t="s">
        <v>88</v>
      </c>
      <c r="B708" s="10">
        <v>44286</v>
      </c>
      <c r="C708" s="13" t="s">
        <v>20</v>
      </c>
      <c r="D708" s="6">
        <v>350</v>
      </c>
    </row>
    <row r="709" spans="1:4" x14ac:dyDescent="0.25">
      <c r="A709" s="9" t="s">
        <v>87</v>
      </c>
      <c r="B709" s="10">
        <v>44211</v>
      </c>
      <c r="C709" s="13" t="s">
        <v>85</v>
      </c>
      <c r="D709" s="6">
        <v>6488.66</v>
      </c>
    </row>
    <row r="710" spans="1:4" x14ac:dyDescent="0.25">
      <c r="A710" s="9" t="s">
        <v>87</v>
      </c>
      <c r="B710" s="10">
        <v>44222</v>
      </c>
      <c r="C710" s="13" t="s">
        <v>85</v>
      </c>
      <c r="D710" s="6">
        <v>3278.69</v>
      </c>
    </row>
    <row r="711" spans="1:4" x14ac:dyDescent="0.25">
      <c r="A711" s="9" t="s">
        <v>87</v>
      </c>
      <c r="B711" s="10">
        <v>44249</v>
      </c>
      <c r="C711" s="13" t="s">
        <v>85</v>
      </c>
      <c r="D711" s="6">
        <v>6488.66</v>
      </c>
    </row>
    <row r="712" spans="1:4" x14ac:dyDescent="0.25">
      <c r="A712" s="9" t="s">
        <v>87</v>
      </c>
      <c r="B712" s="10">
        <v>44273</v>
      </c>
      <c r="C712" s="13" t="s">
        <v>85</v>
      </c>
      <c r="D712" s="6">
        <v>6488.66</v>
      </c>
    </row>
    <row r="713" spans="1:4" x14ac:dyDescent="0.25">
      <c r="A713" s="3" t="s">
        <v>86</v>
      </c>
      <c r="B713" s="2">
        <v>44306</v>
      </c>
      <c r="C713" s="13" t="s">
        <v>85</v>
      </c>
      <c r="D713" s="1">
        <v>6488.66</v>
      </c>
    </row>
    <row r="714" spans="1:4" x14ac:dyDescent="0.25">
      <c r="A714" s="3" t="s">
        <v>86</v>
      </c>
      <c r="B714" s="2">
        <v>44326</v>
      </c>
      <c r="C714" s="13" t="s">
        <v>85</v>
      </c>
      <c r="D714" s="1">
        <v>6488.66</v>
      </c>
    </row>
    <row r="715" spans="1:4" x14ac:dyDescent="0.25">
      <c r="A715" s="3" t="s">
        <v>86</v>
      </c>
      <c r="B715" s="2">
        <v>44363</v>
      </c>
      <c r="C715" s="13" t="s">
        <v>85</v>
      </c>
      <c r="D715" s="1">
        <v>6488.66</v>
      </c>
    </row>
    <row r="716" spans="1:4" x14ac:dyDescent="0.25">
      <c r="A716" s="3" t="s">
        <v>86</v>
      </c>
      <c r="B716" s="2">
        <v>44363</v>
      </c>
      <c r="C716" s="13" t="s">
        <v>85</v>
      </c>
      <c r="D716" s="1">
        <v>995.19</v>
      </c>
    </row>
    <row r="717" spans="1:4" x14ac:dyDescent="0.25">
      <c r="A717" s="3" t="s">
        <v>86</v>
      </c>
      <c r="B717" s="2">
        <v>44363</v>
      </c>
      <c r="C717" s="13" t="s">
        <v>85</v>
      </c>
      <c r="D717" s="1">
        <v>996.72</v>
      </c>
    </row>
    <row r="718" spans="1:4" x14ac:dyDescent="0.25">
      <c r="A718" s="3" t="s">
        <v>86</v>
      </c>
      <c r="B718" s="2">
        <v>44386</v>
      </c>
      <c r="C718" s="13" t="s">
        <v>85</v>
      </c>
      <c r="D718" s="1">
        <v>6488.66</v>
      </c>
    </row>
    <row r="719" spans="1:4" x14ac:dyDescent="0.25">
      <c r="A719" s="3" t="s">
        <v>86</v>
      </c>
      <c r="B719" s="2">
        <v>44414</v>
      </c>
      <c r="C719" s="13" t="s">
        <v>85</v>
      </c>
      <c r="D719" s="1">
        <v>6488.66</v>
      </c>
    </row>
    <row r="720" spans="1:4" x14ac:dyDescent="0.25">
      <c r="A720" s="3" t="s">
        <v>86</v>
      </c>
      <c r="B720" s="2">
        <v>44445</v>
      </c>
      <c r="C720" s="13" t="s">
        <v>85</v>
      </c>
      <c r="D720" s="1">
        <v>2300</v>
      </c>
    </row>
    <row r="721" spans="1:4" x14ac:dyDescent="0.25">
      <c r="A721" s="3" t="s">
        <v>86</v>
      </c>
      <c r="B721" s="2">
        <v>44445</v>
      </c>
      <c r="C721" s="13" t="s">
        <v>85</v>
      </c>
      <c r="D721" s="1">
        <v>360</v>
      </c>
    </row>
    <row r="722" spans="1:4" x14ac:dyDescent="0.25">
      <c r="A722" s="3" t="s">
        <v>86</v>
      </c>
      <c r="B722" s="2">
        <v>44445</v>
      </c>
      <c r="C722" s="13" t="s">
        <v>85</v>
      </c>
      <c r="D722" s="1">
        <v>420</v>
      </c>
    </row>
    <row r="723" spans="1:4" x14ac:dyDescent="0.25">
      <c r="A723" s="3" t="s">
        <v>86</v>
      </c>
      <c r="B723" s="2">
        <v>44445</v>
      </c>
      <c r="C723" s="13" t="s">
        <v>85</v>
      </c>
      <c r="D723" s="1">
        <v>475.41</v>
      </c>
    </row>
    <row r="724" spans="1:4" x14ac:dyDescent="0.25">
      <c r="A724" s="3" t="s">
        <v>86</v>
      </c>
      <c r="B724" s="2">
        <v>44445</v>
      </c>
      <c r="C724" s="13" t="s">
        <v>85</v>
      </c>
      <c r="D724" s="1">
        <v>3688.52</v>
      </c>
    </row>
    <row r="725" spans="1:4" x14ac:dyDescent="0.25">
      <c r="A725" s="3" t="s">
        <v>86</v>
      </c>
      <c r="B725" s="2">
        <v>44445</v>
      </c>
      <c r="C725" s="13" t="s">
        <v>85</v>
      </c>
      <c r="D725" s="1">
        <v>1714.43</v>
      </c>
    </row>
    <row r="726" spans="1:4" x14ac:dyDescent="0.25">
      <c r="A726" s="3" t="s">
        <v>86</v>
      </c>
      <c r="B726" s="2">
        <v>44445</v>
      </c>
      <c r="C726" s="13" t="s">
        <v>85</v>
      </c>
      <c r="D726" s="1">
        <v>1352.46</v>
      </c>
    </row>
    <row r="727" spans="1:4" x14ac:dyDescent="0.25">
      <c r="A727" s="3" t="s">
        <v>86</v>
      </c>
      <c r="B727" s="2">
        <v>44459</v>
      </c>
      <c r="C727" s="13" t="s">
        <v>85</v>
      </c>
      <c r="D727" s="1">
        <v>6488.66</v>
      </c>
    </row>
    <row r="728" spans="1:4" x14ac:dyDescent="0.25">
      <c r="A728" s="9" t="str">
        <f>'[1]Pag IV Trim. 2021'!A232</f>
        <v xml:space="preserve">SIT SRL UNIPERSONALE </v>
      </c>
      <c r="B728" s="10">
        <f>'[1]Pag IV Trim. 2021'!B232</f>
        <v>44484</v>
      </c>
      <c r="C728" s="12" t="str">
        <f>'[1]Pag IV Trim. 2021'!C232</f>
        <v>Manutenzioni ordinarie e straordinarie</v>
      </c>
      <c r="D728" s="6">
        <f>'[1]Pag IV Trim. 2021'!D232</f>
        <v>6488.66</v>
      </c>
    </row>
    <row r="729" spans="1:4" x14ac:dyDescent="0.25">
      <c r="A729" s="9" t="str">
        <f>'[1]Pag IV Trim. 2021'!A233</f>
        <v xml:space="preserve">SIT SRL UNIPERSONALE </v>
      </c>
      <c r="B729" s="10">
        <f>'[1]Pag IV Trim. 2021'!B233</f>
        <v>44510</v>
      </c>
      <c r="C729" s="12" t="str">
        <f>'[1]Pag IV Trim. 2021'!C233</f>
        <v>Manutenzioni ordinarie e straordinarie</v>
      </c>
      <c r="D729" s="6">
        <f>'[1]Pag IV Trim. 2021'!D233</f>
        <v>6488.66</v>
      </c>
    </row>
    <row r="730" spans="1:4" x14ac:dyDescent="0.25">
      <c r="A730" s="9" t="str">
        <f>'[1]Pag IV Trim. 2021'!A234</f>
        <v xml:space="preserve">SIT SRL UNIPERSONALE </v>
      </c>
      <c r="B730" s="10">
        <f>'[1]Pag IV Trim. 2021'!B234</f>
        <v>44524</v>
      </c>
      <c r="C730" s="12" t="str">
        <f>'[1]Pag IV Trim. 2021'!C234</f>
        <v>Manutenzioni ordinarie e straordinarie</v>
      </c>
      <c r="D730" s="6">
        <f>'[1]Pag IV Trim. 2021'!D234</f>
        <v>7700</v>
      </c>
    </row>
    <row r="731" spans="1:4" x14ac:dyDescent="0.25">
      <c r="A731" s="9" t="str">
        <f>'[1]Pag IV Trim. 2021'!A235</f>
        <v xml:space="preserve">SIT SRL UNIPERSONALE </v>
      </c>
      <c r="B731" s="10">
        <f>'[1]Pag IV Trim. 2021'!B235</f>
        <v>44524</v>
      </c>
      <c r="C731" s="12" t="str">
        <f>'[1]Pag IV Trim. 2021'!C235</f>
        <v>Manutenzioni ordinarie e straordinarie</v>
      </c>
      <c r="D731" s="6">
        <f>'[1]Pag IV Trim. 2021'!D235</f>
        <v>975</v>
      </c>
    </row>
    <row r="732" spans="1:4" x14ac:dyDescent="0.25">
      <c r="A732" s="9" t="str">
        <f>'[1]Pag IV Trim. 2021'!A236</f>
        <v xml:space="preserve">SIT SRL UNIPERSONALE </v>
      </c>
      <c r="B732" s="10">
        <f>'[1]Pag IV Trim. 2021'!B236</f>
        <v>44537</v>
      </c>
      <c r="C732" s="12" t="str">
        <f>'[1]Pag IV Trim. 2021'!C236</f>
        <v>Manutenzioni ordinarie e straordinarie</v>
      </c>
      <c r="D732" s="6">
        <f>'[1]Pag IV Trim. 2021'!D236</f>
        <v>6488.66</v>
      </c>
    </row>
    <row r="733" spans="1:4" x14ac:dyDescent="0.25">
      <c r="A733" s="3" t="s">
        <v>84</v>
      </c>
      <c r="B733" s="2">
        <v>44313</v>
      </c>
      <c r="C733" s="14" t="s">
        <v>83</v>
      </c>
      <c r="D733" s="1">
        <v>312</v>
      </c>
    </row>
    <row r="734" spans="1:4" x14ac:dyDescent="0.25">
      <c r="A734" s="3" t="s">
        <v>84</v>
      </c>
      <c r="B734" s="2">
        <v>44313</v>
      </c>
      <c r="C734" s="14" t="s">
        <v>83</v>
      </c>
      <c r="D734" s="1">
        <v>1248</v>
      </c>
    </row>
    <row r="735" spans="1:4" x14ac:dyDescent="0.25">
      <c r="A735" s="3" t="s">
        <v>84</v>
      </c>
      <c r="B735" s="2">
        <v>44313</v>
      </c>
      <c r="C735" s="14" t="s">
        <v>83</v>
      </c>
      <c r="D735" s="1">
        <v>1248</v>
      </c>
    </row>
    <row r="736" spans="1:4" x14ac:dyDescent="0.25">
      <c r="A736" s="3" t="s">
        <v>84</v>
      </c>
      <c r="B736" s="2">
        <v>44459</v>
      </c>
      <c r="C736" s="14" t="s">
        <v>83</v>
      </c>
      <c r="D736" s="1">
        <v>104</v>
      </c>
    </row>
    <row r="737" spans="1:4" x14ac:dyDescent="0.25">
      <c r="A737" s="3" t="s">
        <v>84</v>
      </c>
      <c r="B737" s="2">
        <v>44459</v>
      </c>
      <c r="C737" s="14" t="s">
        <v>83</v>
      </c>
      <c r="D737" s="1">
        <v>104</v>
      </c>
    </row>
    <row r="738" spans="1:4" x14ac:dyDescent="0.25">
      <c r="A738" s="9" t="str">
        <f>'[1]Pag IV Trim. 2021'!A237</f>
        <v xml:space="preserve">SKY ITALIA SRL </v>
      </c>
      <c r="B738" s="10">
        <f>'[1]Pag IV Trim. 2021'!B237</f>
        <v>44484</v>
      </c>
      <c r="C738" s="12" t="str">
        <f>'[1]Pag IV Trim. 2021'!C237</f>
        <v>Abbonamento riviste. giornali e agenzie  anche on-line</v>
      </c>
      <c r="D738" s="6">
        <f>'[1]Pag IV Trim. 2021'!D237</f>
        <v>104</v>
      </c>
    </row>
    <row r="739" spans="1:4" x14ac:dyDescent="0.25">
      <c r="A739" s="9" t="str">
        <f>'[1]Pag IV Trim. 2021'!A238</f>
        <v xml:space="preserve">SKY ITALIA SRL </v>
      </c>
      <c r="B739" s="10">
        <f>'[1]Pag IV Trim. 2021'!B238</f>
        <v>44517</v>
      </c>
      <c r="C739" s="12" t="str">
        <f>'[1]Pag IV Trim. 2021'!C238</f>
        <v>Abbonamento riviste. giornali e agenzie  anche on-line</v>
      </c>
      <c r="D739" s="6">
        <f>'[1]Pag IV Trim. 2021'!D238</f>
        <v>104</v>
      </c>
    </row>
    <row r="740" spans="1:4" x14ac:dyDescent="0.25">
      <c r="A740" s="9" t="str">
        <f>'[1]Pag IV Trim. 2021'!A239</f>
        <v xml:space="preserve">SKY ITALIA SRL </v>
      </c>
      <c r="B740" s="10">
        <f>'[1]Pag IV Trim. 2021'!B239</f>
        <v>44545</v>
      </c>
      <c r="C740" s="12" t="str">
        <f>'[1]Pag IV Trim. 2021'!C239</f>
        <v>Abbonamento riviste. giornali e agenzie  anche on-line</v>
      </c>
      <c r="D740" s="6">
        <f>'[1]Pag IV Trim. 2021'!D239</f>
        <v>104</v>
      </c>
    </row>
    <row r="741" spans="1:4" x14ac:dyDescent="0.25">
      <c r="A741" s="9" t="str">
        <f>'[1]Pag IV Trim. 2021'!A240</f>
        <v>SOCACIU GABRIELLA</v>
      </c>
      <c r="B741" s="10">
        <f>'[1]Pag IV Trim. 2021'!B240</f>
        <v>44484</v>
      </c>
      <c r="C741" s="12" t="str">
        <f>'[1]Pag IV Trim. 2021'!C240</f>
        <v>servizi viaggio, vitto e soggiorno</v>
      </c>
      <c r="D741" s="6">
        <f>'[1]Pag IV Trim. 2021'!D240</f>
        <v>636</v>
      </c>
    </row>
    <row r="742" spans="1:4" x14ac:dyDescent="0.25">
      <c r="A742" s="9" t="s">
        <v>82</v>
      </c>
      <c r="B742" s="10">
        <v>44239</v>
      </c>
      <c r="C742" s="14" t="s">
        <v>66</v>
      </c>
      <c r="D742" s="6">
        <v>187</v>
      </c>
    </row>
    <row r="743" spans="1:4" x14ac:dyDescent="0.25">
      <c r="A743" s="3" t="s">
        <v>82</v>
      </c>
      <c r="B743" s="2">
        <v>44326</v>
      </c>
      <c r="C743" s="14" t="s">
        <v>66</v>
      </c>
      <c r="D743" s="1">
        <v>1194.78</v>
      </c>
    </row>
    <row r="744" spans="1:4" x14ac:dyDescent="0.25">
      <c r="A744" s="9" t="s">
        <v>81</v>
      </c>
      <c r="B744" s="10">
        <v>44222</v>
      </c>
      <c r="C744" s="14" t="s">
        <v>80</v>
      </c>
      <c r="D744" s="6">
        <v>180</v>
      </c>
    </row>
    <row r="745" spans="1:4" x14ac:dyDescent="0.25">
      <c r="A745" s="3" t="s">
        <v>79</v>
      </c>
      <c r="B745" s="2">
        <v>44414</v>
      </c>
      <c r="C745" s="13" t="s">
        <v>78</v>
      </c>
      <c r="D745" s="1">
        <v>2000</v>
      </c>
    </row>
    <row r="746" spans="1:4" x14ac:dyDescent="0.25">
      <c r="A746" s="9" t="s">
        <v>73</v>
      </c>
      <c r="B746" s="10">
        <v>44211</v>
      </c>
      <c r="C746" s="13" t="s">
        <v>77</v>
      </c>
      <c r="D746" s="6">
        <v>929097.65</v>
      </c>
    </row>
    <row r="747" spans="1:4" x14ac:dyDescent="0.25">
      <c r="A747" s="9" t="s">
        <v>73</v>
      </c>
      <c r="B747" s="10">
        <v>44211</v>
      </c>
      <c r="C747" s="13" t="s">
        <v>77</v>
      </c>
      <c r="D747" s="6">
        <v>216.07</v>
      </c>
    </row>
    <row r="748" spans="1:4" x14ac:dyDescent="0.25">
      <c r="A748" s="9" t="s">
        <v>73</v>
      </c>
      <c r="B748" s="10">
        <v>44222</v>
      </c>
      <c r="C748" s="13" t="s">
        <v>77</v>
      </c>
      <c r="D748" s="6">
        <v>1000000</v>
      </c>
    </row>
    <row r="749" spans="1:4" x14ac:dyDescent="0.25">
      <c r="A749" s="9" t="s">
        <v>73</v>
      </c>
      <c r="B749" s="10">
        <v>44249</v>
      </c>
      <c r="C749" s="13" t="s">
        <v>74</v>
      </c>
      <c r="D749" s="6">
        <v>302</v>
      </c>
    </row>
    <row r="750" spans="1:4" x14ac:dyDescent="0.25">
      <c r="A750" s="9" t="s">
        <v>73</v>
      </c>
      <c r="B750" s="10">
        <v>44249</v>
      </c>
      <c r="C750" s="13" t="s">
        <v>75</v>
      </c>
      <c r="D750" s="6">
        <v>5.8</v>
      </c>
    </row>
    <row r="751" spans="1:4" x14ac:dyDescent="0.25">
      <c r="A751" s="9" t="s">
        <v>73</v>
      </c>
      <c r="B751" s="10">
        <v>44249</v>
      </c>
      <c r="C751" s="13" t="s">
        <v>75</v>
      </c>
      <c r="D751" s="6">
        <v>1.42</v>
      </c>
    </row>
    <row r="752" spans="1:4" x14ac:dyDescent="0.25">
      <c r="A752" s="9" t="s">
        <v>73</v>
      </c>
      <c r="B752" s="10">
        <v>44249</v>
      </c>
      <c r="C752" s="13" t="s">
        <v>74</v>
      </c>
      <c r="D752" s="6">
        <v>827</v>
      </c>
    </row>
    <row r="753" spans="1:4" x14ac:dyDescent="0.25">
      <c r="A753" s="9" t="s">
        <v>73</v>
      </c>
      <c r="B753" s="10">
        <v>44273</v>
      </c>
      <c r="C753" s="13" t="s">
        <v>75</v>
      </c>
      <c r="D753" s="6">
        <v>6.8</v>
      </c>
    </row>
    <row r="754" spans="1:4" x14ac:dyDescent="0.25">
      <c r="A754" s="9" t="s">
        <v>73</v>
      </c>
      <c r="B754" s="10">
        <v>44273</v>
      </c>
      <c r="C754" s="13" t="s">
        <v>75</v>
      </c>
      <c r="D754" s="6">
        <v>1.24</v>
      </c>
    </row>
    <row r="755" spans="1:4" x14ac:dyDescent="0.25">
      <c r="A755" s="9" t="s">
        <v>73</v>
      </c>
      <c r="B755" s="10">
        <v>44286</v>
      </c>
      <c r="C755" s="13" t="s">
        <v>74</v>
      </c>
      <c r="D755" s="6">
        <v>122</v>
      </c>
    </row>
    <row r="756" spans="1:4" x14ac:dyDescent="0.25">
      <c r="A756" s="9" t="s">
        <v>73</v>
      </c>
      <c r="B756" s="10">
        <v>44286</v>
      </c>
      <c r="C756" s="13" t="s">
        <v>74</v>
      </c>
      <c r="D756" s="6">
        <v>122</v>
      </c>
    </row>
    <row r="757" spans="1:4" x14ac:dyDescent="0.25">
      <c r="A757" s="9" t="s">
        <v>73</v>
      </c>
      <c r="B757" s="10">
        <v>44286</v>
      </c>
      <c r="C757" s="13" t="s">
        <v>74</v>
      </c>
      <c r="D757" s="6">
        <v>519.20000000000005</v>
      </c>
    </row>
    <row r="758" spans="1:4" x14ac:dyDescent="0.25">
      <c r="A758" s="9" t="s">
        <v>73</v>
      </c>
      <c r="B758" s="10">
        <v>44286</v>
      </c>
      <c r="C758" s="13" t="s">
        <v>76</v>
      </c>
      <c r="D758" s="6">
        <v>701</v>
      </c>
    </row>
    <row r="759" spans="1:4" x14ac:dyDescent="0.25">
      <c r="A759" s="3" t="s">
        <v>73</v>
      </c>
      <c r="B759" s="2">
        <v>44306</v>
      </c>
      <c r="C759" s="14" t="s">
        <v>75</v>
      </c>
      <c r="D759" s="1">
        <v>4.3</v>
      </c>
    </row>
    <row r="760" spans="1:4" x14ac:dyDescent="0.25">
      <c r="A760" s="3" t="s">
        <v>73</v>
      </c>
      <c r="B760" s="2">
        <v>44306</v>
      </c>
      <c r="C760" s="14" t="s">
        <v>75</v>
      </c>
      <c r="D760" s="1">
        <v>470.18</v>
      </c>
    </row>
    <row r="761" spans="1:4" x14ac:dyDescent="0.25">
      <c r="A761" s="3" t="s">
        <v>73</v>
      </c>
      <c r="B761" s="2">
        <v>44313</v>
      </c>
      <c r="C761" s="13" t="s">
        <v>76</v>
      </c>
      <c r="D761" s="1">
        <v>701</v>
      </c>
    </row>
    <row r="762" spans="1:4" x14ac:dyDescent="0.25">
      <c r="A762" s="3" t="s">
        <v>73</v>
      </c>
      <c r="B762" s="2">
        <v>44313</v>
      </c>
      <c r="C762" s="13" t="s">
        <v>76</v>
      </c>
      <c r="D762" s="1">
        <v>701</v>
      </c>
    </row>
    <row r="763" spans="1:4" x14ac:dyDescent="0.25">
      <c r="A763" s="3" t="s">
        <v>73</v>
      </c>
      <c r="B763" s="2">
        <v>44313</v>
      </c>
      <c r="C763" s="13" t="s">
        <v>76</v>
      </c>
      <c r="D763" s="1">
        <v>701</v>
      </c>
    </row>
    <row r="764" spans="1:4" x14ac:dyDescent="0.25">
      <c r="A764" s="3" t="s">
        <v>73</v>
      </c>
      <c r="B764" s="2">
        <v>44313</v>
      </c>
      <c r="C764" s="13" t="s">
        <v>76</v>
      </c>
      <c r="D764" s="1">
        <v>701</v>
      </c>
    </row>
    <row r="765" spans="1:4" x14ac:dyDescent="0.25">
      <c r="A765" s="3" t="s">
        <v>73</v>
      </c>
      <c r="B765" s="2">
        <v>44326</v>
      </c>
      <c r="C765" s="14" t="s">
        <v>75</v>
      </c>
      <c r="D765" s="1">
        <v>128.87</v>
      </c>
    </row>
    <row r="766" spans="1:4" x14ac:dyDescent="0.25">
      <c r="A766" s="3" t="s">
        <v>73</v>
      </c>
      <c r="B766" s="2">
        <v>44363</v>
      </c>
      <c r="C766" s="14" t="s">
        <v>75</v>
      </c>
      <c r="D766" s="1">
        <v>6.3</v>
      </c>
    </row>
    <row r="767" spans="1:4" x14ac:dyDescent="0.25">
      <c r="A767" s="3" t="s">
        <v>73</v>
      </c>
      <c r="B767" s="2">
        <v>44363</v>
      </c>
      <c r="C767" s="14" t="s">
        <v>75</v>
      </c>
      <c r="D767" s="1">
        <v>38.15</v>
      </c>
    </row>
    <row r="768" spans="1:4" x14ac:dyDescent="0.25">
      <c r="A768" s="3" t="s">
        <v>73</v>
      </c>
      <c r="B768" s="2">
        <v>44397</v>
      </c>
      <c r="C768" s="14" t="s">
        <v>75</v>
      </c>
      <c r="D768" s="1">
        <v>7.84</v>
      </c>
    </row>
    <row r="769" spans="1:4" x14ac:dyDescent="0.25">
      <c r="A769" s="3" t="s">
        <v>73</v>
      </c>
      <c r="B769" s="2">
        <v>44414</v>
      </c>
      <c r="C769" s="14" t="s">
        <v>75</v>
      </c>
      <c r="D769" s="1">
        <v>5.01</v>
      </c>
    </row>
    <row r="770" spans="1:4" x14ac:dyDescent="0.25">
      <c r="A770" s="3" t="s">
        <v>73</v>
      </c>
      <c r="B770" s="2">
        <v>44459</v>
      </c>
      <c r="C770" s="14" t="s">
        <v>75</v>
      </c>
      <c r="D770" s="1">
        <v>10.9</v>
      </c>
    </row>
    <row r="771" spans="1:4" x14ac:dyDescent="0.25">
      <c r="A771" s="3" t="s">
        <v>73</v>
      </c>
      <c r="B771" s="2">
        <v>44386</v>
      </c>
      <c r="C771" s="14" t="s">
        <v>74</v>
      </c>
      <c r="D771" s="1">
        <v>6992</v>
      </c>
    </row>
    <row r="772" spans="1:4" x14ac:dyDescent="0.25">
      <c r="A772" s="3" t="s">
        <v>73</v>
      </c>
      <c r="B772" s="2">
        <v>44386</v>
      </c>
      <c r="C772" s="14" t="s">
        <v>74</v>
      </c>
      <c r="D772" s="1">
        <v>7691</v>
      </c>
    </row>
    <row r="773" spans="1:4" x14ac:dyDescent="0.25">
      <c r="A773" s="3" t="s">
        <v>73</v>
      </c>
      <c r="B773" s="2">
        <v>44397</v>
      </c>
      <c r="C773" s="14" t="s">
        <v>74</v>
      </c>
      <c r="D773" s="1">
        <v>8390</v>
      </c>
    </row>
    <row r="774" spans="1:4" x14ac:dyDescent="0.25">
      <c r="A774" s="3" t="s">
        <v>73</v>
      </c>
      <c r="B774" s="2">
        <v>44397</v>
      </c>
      <c r="C774" s="14" t="s">
        <v>74</v>
      </c>
      <c r="D774" s="1">
        <v>701</v>
      </c>
    </row>
    <row r="775" spans="1:4" x14ac:dyDescent="0.25">
      <c r="A775" s="3" t="s">
        <v>73</v>
      </c>
      <c r="B775" s="2">
        <v>44445</v>
      </c>
      <c r="C775" s="14" t="s">
        <v>74</v>
      </c>
      <c r="D775" s="1">
        <v>54</v>
      </c>
    </row>
    <row r="776" spans="1:4" x14ac:dyDescent="0.25">
      <c r="A776" s="3" t="s">
        <v>73</v>
      </c>
      <c r="B776" s="2">
        <v>44445</v>
      </c>
      <c r="C776" s="14" t="s">
        <v>74</v>
      </c>
      <c r="D776" s="1">
        <v>1400</v>
      </c>
    </row>
    <row r="777" spans="1:4" x14ac:dyDescent="0.25">
      <c r="A777" s="3" t="s">
        <v>73</v>
      </c>
      <c r="B777" s="2">
        <v>44445</v>
      </c>
      <c r="C777" s="14" t="s">
        <v>74</v>
      </c>
      <c r="D777" s="1">
        <v>701</v>
      </c>
    </row>
    <row r="778" spans="1:4" x14ac:dyDescent="0.25">
      <c r="A778" s="3" t="s">
        <v>73</v>
      </c>
      <c r="B778" s="2">
        <v>44445</v>
      </c>
      <c r="C778" s="14" t="s">
        <v>74</v>
      </c>
      <c r="D778" s="1">
        <v>701</v>
      </c>
    </row>
    <row r="779" spans="1:4" x14ac:dyDescent="0.25">
      <c r="A779" s="3" t="s">
        <v>73</v>
      </c>
      <c r="B779" s="2">
        <v>44445</v>
      </c>
      <c r="C779" s="14" t="s">
        <v>74</v>
      </c>
      <c r="D779" s="1">
        <v>701</v>
      </c>
    </row>
    <row r="780" spans="1:4" x14ac:dyDescent="0.25">
      <c r="A780" s="3" t="s">
        <v>73</v>
      </c>
      <c r="B780" s="2">
        <v>44445</v>
      </c>
      <c r="C780" s="14" t="s">
        <v>74</v>
      </c>
      <c r="D780" s="1">
        <v>4256</v>
      </c>
    </row>
    <row r="781" spans="1:4" x14ac:dyDescent="0.25">
      <c r="A781" s="3" t="s">
        <v>73</v>
      </c>
      <c r="B781" s="2">
        <v>44445</v>
      </c>
      <c r="C781" s="14" t="s">
        <v>74</v>
      </c>
      <c r="D781" s="1">
        <v>701</v>
      </c>
    </row>
    <row r="782" spans="1:4" x14ac:dyDescent="0.25">
      <c r="A782" s="3" t="s">
        <v>73</v>
      </c>
      <c r="B782" s="2">
        <v>44445</v>
      </c>
      <c r="C782" s="14" t="s">
        <v>74</v>
      </c>
      <c r="D782" s="1">
        <v>8390</v>
      </c>
    </row>
    <row r="783" spans="1:4" x14ac:dyDescent="0.25">
      <c r="A783" s="3" t="s">
        <v>73</v>
      </c>
      <c r="B783" s="2">
        <v>44445</v>
      </c>
      <c r="C783" s="14" t="s">
        <v>74</v>
      </c>
      <c r="D783" s="1">
        <v>7691</v>
      </c>
    </row>
    <row r="784" spans="1:4" x14ac:dyDescent="0.25">
      <c r="A784" s="3" t="s">
        <v>73</v>
      </c>
      <c r="B784" s="2">
        <v>44445</v>
      </c>
      <c r="C784" s="14" t="s">
        <v>74</v>
      </c>
      <c r="D784" s="1">
        <v>1400</v>
      </c>
    </row>
    <row r="785" spans="1:4" x14ac:dyDescent="0.25">
      <c r="A785" s="3" t="s">
        <v>73</v>
      </c>
      <c r="B785" s="2">
        <v>44459</v>
      </c>
      <c r="C785" s="14" t="s">
        <v>74</v>
      </c>
      <c r="D785" s="1">
        <v>701</v>
      </c>
    </row>
    <row r="786" spans="1:4" x14ac:dyDescent="0.25">
      <c r="A786" s="3" t="s">
        <v>73</v>
      </c>
      <c r="B786" s="2">
        <v>44459</v>
      </c>
      <c r="C786" s="14" t="s">
        <v>74</v>
      </c>
      <c r="D786" s="1">
        <v>2798</v>
      </c>
    </row>
    <row r="787" spans="1:4" x14ac:dyDescent="0.25">
      <c r="A787" s="3" t="s">
        <v>73</v>
      </c>
      <c r="B787" s="2">
        <v>44400</v>
      </c>
      <c r="C787" s="14" t="s">
        <v>9</v>
      </c>
      <c r="D787" s="1">
        <v>1260</v>
      </c>
    </row>
    <row r="788" spans="1:4" x14ac:dyDescent="0.25">
      <c r="A788" s="9" t="str">
        <f>'[1]Pag IV Trim. 2021'!A241</f>
        <v xml:space="preserve">SPORT E SALUTE S.P.A. </v>
      </c>
      <c r="B788" s="10">
        <f>'[1]Pag IV Trim. 2021'!B241</f>
        <v>44517</v>
      </c>
      <c r="C788" s="12" t="str">
        <f>'[1]Pag IV Trim. 2021'!C241</f>
        <v>Contratto di servizio Sport e Salute  SpA</v>
      </c>
      <c r="D788" s="6">
        <f>'[1]Pag IV Trim. 2021'!D241</f>
        <v>309083.95</v>
      </c>
    </row>
    <row r="789" spans="1:4" x14ac:dyDescent="0.25">
      <c r="A789" s="9" t="str">
        <f>'[1]Pag IV Trim. 2021'!A242</f>
        <v xml:space="preserve">SPORT E SALUTE S.P.A. </v>
      </c>
      <c r="B789" s="10">
        <f>'[1]Pag IV Trim. 2021'!B242</f>
        <v>44517</v>
      </c>
      <c r="C789" s="12" t="str">
        <f>'[1]Pag IV Trim. 2021'!C242</f>
        <v>Altri costi per beni e servizi resi da Sport e Salute S.p.A</v>
      </c>
      <c r="D789" s="6">
        <f>'[1]Pag IV Trim. 2021'!D242</f>
        <v>1779.61</v>
      </c>
    </row>
    <row r="790" spans="1:4" x14ac:dyDescent="0.25">
      <c r="A790" s="9" t="str">
        <f>'[1]Pag IV Trim. 2021'!A243</f>
        <v xml:space="preserve">SPORT E SALUTE S.P.A. </v>
      </c>
      <c r="B790" s="10">
        <f>'[1]Pag IV Trim. 2021'!B243</f>
        <v>44484</v>
      </c>
      <c r="C790" s="12" t="str">
        <f>'[1]Pag IV Trim. 2021'!C243</f>
        <v>Spese postali</v>
      </c>
      <c r="D790" s="6">
        <f>'[1]Pag IV Trim. 2021'!D243</f>
        <v>50.7</v>
      </c>
    </row>
    <row r="791" spans="1:4" x14ac:dyDescent="0.25">
      <c r="A791" s="9" t="str">
        <f>'[1]Pag IV Trim. 2021'!A244</f>
        <v xml:space="preserve">SPORT E SALUTE S.P.A. </v>
      </c>
      <c r="B791" s="10">
        <f>'[1]Pag IV Trim. 2021'!B244</f>
        <v>44484</v>
      </c>
      <c r="C791" s="12" t="str">
        <f>'[1]Pag IV Trim. 2021'!C244</f>
        <v>Spese postali</v>
      </c>
      <c r="D791" s="6">
        <f>'[1]Pag IV Trim. 2021'!D244</f>
        <v>1.94</v>
      </c>
    </row>
    <row r="792" spans="1:4" x14ac:dyDescent="0.25">
      <c r="A792" s="9" t="str">
        <f>'[1]Pag IV Trim. 2021'!A245</f>
        <v xml:space="preserve">SPORT E SALUTE S.P.A. </v>
      </c>
      <c r="B792" s="10">
        <f>'[1]Pag IV Trim. 2021'!B245</f>
        <v>44517</v>
      </c>
      <c r="C792" s="12" t="str">
        <f>'[1]Pag IV Trim. 2021'!C245</f>
        <v>Spese postali</v>
      </c>
      <c r="D792" s="6">
        <f>'[1]Pag IV Trim. 2021'!D245</f>
        <v>5.45</v>
      </c>
    </row>
    <row r="793" spans="1:4" x14ac:dyDescent="0.25">
      <c r="A793" s="9" t="str">
        <f>'[1]Pag IV Trim. 2021'!A246</f>
        <v xml:space="preserve">SPORT E SALUTE S.P.A. </v>
      </c>
      <c r="B793" s="10">
        <f>'[1]Pag IV Trim. 2021'!B246</f>
        <v>44517</v>
      </c>
      <c r="C793" s="12" t="str">
        <f>'[1]Pag IV Trim. 2021'!C246</f>
        <v>Spese postali</v>
      </c>
      <c r="D793" s="6">
        <f>'[1]Pag IV Trim. 2021'!D246</f>
        <v>2.5299999999999998</v>
      </c>
    </row>
    <row r="794" spans="1:4" x14ac:dyDescent="0.25">
      <c r="A794" s="9" t="str">
        <f>'[1]Pag IV Trim. 2021'!A247</f>
        <v xml:space="preserve">SPORT E SALUTE S.P.A. </v>
      </c>
      <c r="B794" s="10">
        <f>'[1]Pag IV Trim. 2021'!B247</f>
        <v>44543</v>
      </c>
      <c r="C794" s="12" t="str">
        <f>'[1]Pag IV Trim. 2021'!C247</f>
        <v>Spese postali</v>
      </c>
      <c r="D794" s="6">
        <f>'[1]Pag IV Trim. 2021'!D247</f>
        <v>5.83</v>
      </c>
    </row>
    <row r="795" spans="1:4" x14ac:dyDescent="0.25">
      <c r="A795" s="9" t="str">
        <f>'[1]Pag IV Trim. 2021'!A248</f>
        <v xml:space="preserve">SPORT E SALUTE S.P.A. </v>
      </c>
      <c r="B795" s="10">
        <f>'[1]Pag IV Trim. 2021'!B248</f>
        <v>44474</v>
      </c>
      <c r="C795" s="12" t="str">
        <f>'[1]Pag IV Trim. 2021'!C248</f>
        <v>Spese mediche</v>
      </c>
      <c r="D795" s="6">
        <f>'[1]Pag IV Trim. 2021'!D248</f>
        <v>2099</v>
      </c>
    </row>
    <row r="796" spans="1:4" x14ac:dyDescent="0.25">
      <c r="A796" s="9" t="str">
        <f>'[1]Pag IV Trim. 2021'!A249</f>
        <v xml:space="preserve">SPORT E SALUTE S.P.A. </v>
      </c>
      <c r="B796" s="10">
        <f>'[1]Pag IV Trim. 2021'!B249</f>
        <v>44474</v>
      </c>
      <c r="C796" s="12" t="str">
        <f>'[1]Pag IV Trim. 2021'!C249</f>
        <v>Spese mediche</v>
      </c>
      <c r="D796" s="6">
        <f>'[1]Pag IV Trim. 2021'!D249</f>
        <v>3497</v>
      </c>
    </row>
    <row r="797" spans="1:4" x14ac:dyDescent="0.25">
      <c r="A797" s="9" t="str">
        <f>'[1]Pag IV Trim. 2021'!A250</f>
        <v xml:space="preserve">SPORT E SALUTE S.P.A. </v>
      </c>
      <c r="B797" s="10">
        <f>'[1]Pag IV Trim. 2021'!B250</f>
        <v>44474</v>
      </c>
      <c r="C797" s="12" t="str">
        <f>'[1]Pag IV Trim. 2021'!C250</f>
        <v>Spese mediche</v>
      </c>
      <c r="D797" s="6">
        <f>'[1]Pag IV Trim. 2021'!D250</f>
        <v>3697</v>
      </c>
    </row>
    <row r="798" spans="1:4" x14ac:dyDescent="0.25">
      <c r="A798" s="9" t="str">
        <f>'[1]Pag IV Trim. 2021'!A251</f>
        <v xml:space="preserve">SPORT E SALUTE S.P.A. </v>
      </c>
      <c r="B798" s="10">
        <f>'[1]Pag IV Trim. 2021'!B251</f>
        <v>44474</v>
      </c>
      <c r="C798" s="12" t="str">
        <f>'[1]Pag IV Trim. 2021'!C251</f>
        <v>Spese mediche</v>
      </c>
      <c r="D798" s="6">
        <f>'[1]Pag IV Trim. 2021'!D251</f>
        <v>8390</v>
      </c>
    </row>
    <row r="799" spans="1:4" x14ac:dyDescent="0.25">
      <c r="A799" s="9" t="str">
        <f>'[1]Pag IV Trim. 2021'!A252</f>
        <v xml:space="preserve">SPORT E SALUTE S.P.A. </v>
      </c>
      <c r="B799" s="10">
        <f>'[1]Pag IV Trim. 2021'!B252</f>
        <v>44484</v>
      </c>
      <c r="C799" s="12" t="str">
        <f>'[1]Pag IV Trim. 2021'!C252</f>
        <v>Spese mediche</v>
      </c>
      <c r="D799" s="6">
        <f>'[1]Pag IV Trim. 2021'!D252</f>
        <v>701</v>
      </c>
    </row>
    <row r="800" spans="1:4" x14ac:dyDescent="0.25">
      <c r="A800" s="9" t="str">
        <f>'[1]Pag IV Trim. 2021'!A253</f>
        <v xml:space="preserve">SPORT E SALUTE S.P.A. </v>
      </c>
      <c r="B800" s="10">
        <f>'[1]Pag IV Trim. 2021'!B253</f>
        <v>44484</v>
      </c>
      <c r="C800" s="12" t="str">
        <f>'[1]Pag IV Trim. 2021'!C253</f>
        <v>Spese mediche</v>
      </c>
      <c r="D800" s="6">
        <f>'[1]Pag IV Trim. 2021'!D253</f>
        <v>3666.5</v>
      </c>
    </row>
    <row r="801" spans="1:4" x14ac:dyDescent="0.25">
      <c r="A801" s="9" t="str">
        <f>'[1]Pag IV Trim. 2021'!A254</f>
        <v xml:space="preserve">SPORT E SALUTE S.P.A. </v>
      </c>
      <c r="B801" s="10">
        <f>'[1]Pag IV Trim. 2021'!B254</f>
        <v>44495</v>
      </c>
      <c r="C801" s="12" t="str">
        <f>'[1]Pag IV Trim. 2021'!C254</f>
        <v>Spese mediche</v>
      </c>
      <c r="D801" s="6">
        <f>'[1]Pag IV Trim. 2021'!D254</f>
        <v>14954.6</v>
      </c>
    </row>
    <row r="802" spans="1:4" x14ac:dyDescent="0.25">
      <c r="A802" s="9" t="str">
        <f>'[1]Pag IV Trim. 2021'!A255</f>
        <v xml:space="preserve">SPORT E SALUTE S.P.A. </v>
      </c>
      <c r="B802" s="10">
        <f>'[1]Pag IV Trim. 2021'!B255</f>
        <v>44495</v>
      </c>
      <c r="C802" s="12" t="str">
        <f>'[1]Pag IV Trim. 2021'!C255</f>
        <v>Spese mediche</v>
      </c>
      <c r="D802" s="6">
        <f>'[1]Pag IV Trim. 2021'!D255</f>
        <v>434</v>
      </c>
    </row>
    <row r="803" spans="1:4" x14ac:dyDescent="0.25">
      <c r="A803" s="9" t="str">
        <f>'[1]Pag IV Trim. 2021'!A256</f>
        <v xml:space="preserve">SPORT E SALUTE S.P.A. </v>
      </c>
      <c r="B803" s="10">
        <f>'[1]Pag IV Trim. 2021'!B256</f>
        <v>44545</v>
      </c>
      <c r="C803" s="12" t="str">
        <f>'[1]Pag IV Trim. 2021'!C256</f>
        <v>Spese mediche</v>
      </c>
      <c r="D803" s="6">
        <f>'[1]Pag IV Trim. 2021'!D256</f>
        <v>11845.2</v>
      </c>
    </row>
    <row r="804" spans="1:4" x14ac:dyDescent="0.25">
      <c r="A804" s="9" t="s">
        <v>72</v>
      </c>
      <c r="B804" s="10">
        <v>44222</v>
      </c>
      <c r="C804" s="14" t="s">
        <v>2</v>
      </c>
      <c r="D804" s="6">
        <v>496.29</v>
      </c>
    </row>
    <row r="805" spans="1:4" x14ac:dyDescent="0.25">
      <c r="A805" s="9" t="s">
        <v>71</v>
      </c>
      <c r="B805" s="10">
        <v>44222</v>
      </c>
      <c r="C805" s="14" t="s">
        <v>2</v>
      </c>
      <c r="D805" s="6">
        <v>997.5</v>
      </c>
    </row>
    <row r="806" spans="1:4" x14ac:dyDescent="0.25">
      <c r="A806" s="3" t="s">
        <v>71</v>
      </c>
      <c r="B806" s="2">
        <v>44306</v>
      </c>
      <c r="C806" s="14" t="s">
        <v>2</v>
      </c>
      <c r="D806" s="1">
        <v>907.5</v>
      </c>
    </row>
    <row r="807" spans="1:4" x14ac:dyDescent="0.25">
      <c r="A807" s="3" t="s">
        <v>71</v>
      </c>
      <c r="B807" s="2">
        <v>44445</v>
      </c>
      <c r="C807" s="14" t="s">
        <v>2</v>
      </c>
      <c r="D807" s="1">
        <v>307.5</v>
      </c>
    </row>
    <row r="808" spans="1:4" x14ac:dyDescent="0.25">
      <c r="A808" s="3" t="s">
        <v>70</v>
      </c>
      <c r="B808" s="2">
        <v>44386</v>
      </c>
      <c r="C808" s="13" t="s">
        <v>69</v>
      </c>
      <c r="D808" s="1">
        <v>420</v>
      </c>
    </row>
    <row r="809" spans="1:4" x14ac:dyDescent="0.25">
      <c r="A809" s="9" t="str">
        <f>'[1]Pag IV Trim. 2021'!A257</f>
        <v xml:space="preserve">SPRINT SRL </v>
      </c>
      <c r="B809" s="10">
        <f>'[1]Pag IV Trim. 2021'!B257</f>
        <v>44484</v>
      </c>
      <c r="C809" s="12" t="str">
        <f>'[1]Pag IV Trim. 2021'!C257</f>
        <v>Acquisto libri riviste pubblicazioni</v>
      </c>
      <c r="D809" s="6">
        <f>'[1]Pag IV Trim. 2021'!D257</f>
        <v>500</v>
      </c>
    </row>
    <row r="810" spans="1:4" x14ac:dyDescent="0.25">
      <c r="A810" s="9" t="s">
        <v>68</v>
      </c>
      <c r="B810" s="10">
        <v>44239</v>
      </c>
      <c r="C810" s="13" t="s">
        <v>20</v>
      </c>
      <c r="D810" s="6">
        <v>412.5</v>
      </c>
    </row>
    <row r="811" spans="1:4" x14ac:dyDescent="0.25">
      <c r="A811" s="9" t="s">
        <v>67</v>
      </c>
      <c r="B811" s="10">
        <v>44222</v>
      </c>
      <c r="C811" s="13" t="s">
        <v>66</v>
      </c>
      <c r="D811" s="6">
        <v>150</v>
      </c>
    </row>
    <row r="812" spans="1:4" x14ac:dyDescent="0.25">
      <c r="A812" s="3" t="s">
        <v>65</v>
      </c>
      <c r="B812" s="2">
        <v>44326</v>
      </c>
      <c r="C812" s="14" t="s">
        <v>64</v>
      </c>
      <c r="D812" s="1">
        <v>800</v>
      </c>
    </row>
    <row r="813" spans="1:4" x14ac:dyDescent="0.25">
      <c r="A813" s="3" t="s">
        <v>65</v>
      </c>
      <c r="B813" s="2">
        <v>44459</v>
      </c>
      <c r="C813" s="14" t="s">
        <v>64</v>
      </c>
      <c r="D813" s="1">
        <v>655.74</v>
      </c>
    </row>
    <row r="814" spans="1:4" x14ac:dyDescent="0.25">
      <c r="A814" s="9" t="str">
        <f>'[1]Pag IV Trim. 2021'!A258</f>
        <v xml:space="preserve">STUDIO ASSOCIATO  GIORDANO COZZOLINO </v>
      </c>
      <c r="B814" s="10">
        <f>'[1]Pag IV Trim. 2021'!B258</f>
        <v>44517</v>
      </c>
      <c r="C814" s="12" t="str">
        <f>'[1]Pag IV Trim. 2021'!C258</f>
        <v>Servizi Giuridici Amm.vi e fiscali</v>
      </c>
      <c r="D814" s="6">
        <f>'[1]Pag IV Trim. 2021'!D258</f>
        <v>800</v>
      </c>
    </row>
    <row r="815" spans="1:4" x14ac:dyDescent="0.25">
      <c r="A815" s="9" t="str">
        <f>'[1]Pag IV Trim. 2021'!A259</f>
        <v xml:space="preserve">STUDIO ASSOCIATO  GIORDANO COZZOLINO </v>
      </c>
      <c r="B815" s="10">
        <f>'[1]Pag IV Trim. 2021'!B259</f>
        <v>44545</v>
      </c>
      <c r="C815" s="12" t="str">
        <f>'[1]Pag IV Trim. 2021'!C259</f>
        <v>Servizi Giuridici Amm.vi e fiscali</v>
      </c>
      <c r="D815" s="6">
        <f>'[1]Pag IV Trim. 2021'!D259</f>
        <v>800</v>
      </c>
    </row>
    <row r="816" spans="1:4" x14ac:dyDescent="0.25">
      <c r="A816" s="9" t="s">
        <v>63</v>
      </c>
      <c r="B816" s="10">
        <v>44249</v>
      </c>
      <c r="C816" s="14" t="s">
        <v>58</v>
      </c>
      <c r="D816" s="6">
        <v>1336.05</v>
      </c>
    </row>
    <row r="817" spans="1:4" x14ac:dyDescent="0.25">
      <c r="A817" s="9" t="str">
        <f>'[1]Pag IV Trim. 2021'!A260</f>
        <v xml:space="preserve">STUDIO GABRIELE CANNONE DI GABRIELE LINO CANNONE </v>
      </c>
      <c r="B817" s="10">
        <f>'[1]Pag IV Trim. 2021'!B260</f>
        <v>44545</v>
      </c>
      <c r="C817" s="12" t="str">
        <f>'[1]Pag IV Trim. 2021'!C260</f>
        <v>altri servizi</v>
      </c>
      <c r="D817" s="6">
        <f>'[1]Pag IV Trim. 2021'!D260</f>
        <v>1386.66</v>
      </c>
    </row>
    <row r="818" spans="1:4" x14ac:dyDescent="0.25">
      <c r="A818" s="3" t="s">
        <v>62</v>
      </c>
      <c r="B818" s="2">
        <v>44295</v>
      </c>
      <c r="C818" s="13" t="s">
        <v>58</v>
      </c>
      <c r="D818" s="1">
        <v>1336.05</v>
      </c>
    </row>
    <row r="819" spans="1:4" x14ac:dyDescent="0.25">
      <c r="A819" s="3" t="s">
        <v>61</v>
      </c>
      <c r="B819" s="2">
        <v>44407</v>
      </c>
      <c r="C819" s="13" t="s">
        <v>60</v>
      </c>
      <c r="D819" s="1">
        <v>2940.37</v>
      </c>
    </row>
    <row r="820" spans="1:4" x14ac:dyDescent="0.25">
      <c r="A820" s="9" t="s">
        <v>59</v>
      </c>
      <c r="B820" s="10">
        <v>44222</v>
      </c>
      <c r="C820" s="14" t="s">
        <v>58</v>
      </c>
      <c r="D820" s="6">
        <v>1336.05</v>
      </c>
    </row>
    <row r="821" spans="1:4" x14ac:dyDescent="0.25">
      <c r="A821" s="9" t="s">
        <v>57</v>
      </c>
      <c r="B821" s="10">
        <v>44211</v>
      </c>
      <c r="C821" s="13" t="s">
        <v>56</v>
      </c>
      <c r="D821" s="6">
        <v>11409.58</v>
      </c>
    </row>
    <row r="822" spans="1:4" x14ac:dyDescent="0.25">
      <c r="A822" s="9" t="s">
        <v>57</v>
      </c>
      <c r="B822" s="10">
        <v>44211</v>
      </c>
      <c r="C822" s="13" t="s">
        <v>56</v>
      </c>
      <c r="D822" s="6">
        <v>11589.31</v>
      </c>
    </row>
    <row r="823" spans="1:4" x14ac:dyDescent="0.25">
      <c r="A823" s="9" t="s">
        <v>57</v>
      </c>
      <c r="B823" s="10">
        <v>44249</v>
      </c>
      <c r="C823" s="13" t="s">
        <v>56</v>
      </c>
      <c r="D823" s="6">
        <v>11493.31</v>
      </c>
    </row>
    <row r="824" spans="1:4" x14ac:dyDescent="0.25">
      <c r="A824" s="9" t="s">
        <v>57</v>
      </c>
      <c r="B824" s="10">
        <v>44273</v>
      </c>
      <c r="C824" s="13" t="s">
        <v>56</v>
      </c>
      <c r="D824" s="6">
        <v>11673.59</v>
      </c>
    </row>
    <row r="825" spans="1:4" x14ac:dyDescent="0.25">
      <c r="A825" s="3" t="s">
        <v>57</v>
      </c>
      <c r="B825" s="2">
        <v>44306</v>
      </c>
      <c r="C825" s="13" t="s">
        <v>56</v>
      </c>
      <c r="D825" s="1">
        <v>11565.85</v>
      </c>
    </row>
    <row r="826" spans="1:4" x14ac:dyDescent="0.25">
      <c r="A826" s="3" t="s">
        <v>57</v>
      </c>
      <c r="B826" s="2">
        <v>44335</v>
      </c>
      <c r="C826" s="13" t="s">
        <v>56</v>
      </c>
      <c r="D826" s="1">
        <v>12957.85</v>
      </c>
    </row>
    <row r="827" spans="1:4" x14ac:dyDescent="0.25">
      <c r="A827" s="3" t="s">
        <v>57</v>
      </c>
      <c r="B827" s="2">
        <v>44363</v>
      </c>
      <c r="C827" s="13" t="s">
        <v>56</v>
      </c>
      <c r="D827" s="1">
        <v>11793.04</v>
      </c>
    </row>
    <row r="828" spans="1:4" x14ac:dyDescent="0.25">
      <c r="A828" s="3" t="s">
        <v>57</v>
      </c>
      <c r="B828" s="2">
        <v>44397</v>
      </c>
      <c r="C828" s="13" t="s">
        <v>56</v>
      </c>
      <c r="D828" s="1">
        <v>11577.68</v>
      </c>
    </row>
    <row r="829" spans="1:4" x14ac:dyDescent="0.25">
      <c r="A829" s="3" t="s">
        <v>57</v>
      </c>
      <c r="B829" s="2">
        <v>44414</v>
      </c>
      <c r="C829" s="13" t="s">
        <v>56</v>
      </c>
      <c r="D829" s="1">
        <v>10573.78</v>
      </c>
    </row>
    <row r="830" spans="1:4" x14ac:dyDescent="0.25">
      <c r="A830" s="3" t="s">
        <v>57</v>
      </c>
      <c r="B830" s="2">
        <v>44459</v>
      </c>
      <c r="C830" s="13" t="s">
        <v>56</v>
      </c>
      <c r="D830" s="1">
        <v>10039.43</v>
      </c>
    </row>
    <row r="831" spans="1:4" x14ac:dyDescent="0.25">
      <c r="A831" s="9" t="str">
        <f>'[1]Pag IV Trim. 2021'!A261</f>
        <v xml:space="preserve">STUPPIA INVESTIGAZIONI SRL </v>
      </c>
      <c r="B831" s="10">
        <f>'[1]Pag IV Trim. 2021'!B261</f>
        <v>44495</v>
      </c>
      <c r="C831" s="12" t="str">
        <f>'[1]Pag IV Trim. 2021'!C261</f>
        <v>Servizio  guardiania e vigilanza e altri servizi</v>
      </c>
      <c r="D831" s="6">
        <f>'[1]Pag IV Trim. 2021'!D261</f>
        <v>13431.1</v>
      </c>
    </row>
    <row r="832" spans="1:4" x14ac:dyDescent="0.25">
      <c r="A832" s="9" t="str">
        <f>'[1]Pag IV Trim. 2021'!A262</f>
        <v xml:space="preserve">STUPPIA INVESTIGAZIONI SRL </v>
      </c>
      <c r="B832" s="10">
        <f>'[1]Pag IV Trim. 2021'!B262</f>
        <v>44517</v>
      </c>
      <c r="C832" s="12" t="str">
        <f>'[1]Pag IV Trim. 2021'!C262</f>
        <v>Servizio  guardiania e vigilanza e altri servizi</v>
      </c>
      <c r="D832" s="6">
        <f>'[1]Pag IV Trim. 2021'!D262</f>
        <v>15128.38</v>
      </c>
    </row>
    <row r="833" spans="1:4" x14ac:dyDescent="0.25">
      <c r="A833" s="9" t="str">
        <f>'[1]Pag IV Trim. 2021'!A263</f>
        <v xml:space="preserve">STUPPIA INVESTIGAZIONI SRL </v>
      </c>
      <c r="B833" s="10">
        <f>'[1]Pag IV Trim. 2021'!B263</f>
        <v>44543</v>
      </c>
      <c r="C833" s="12" t="str">
        <f>'[1]Pag IV Trim. 2021'!C263</f>
        <v>Servizio  guardiania e vigilanza e altri servizi</v>
      </c>
      <c r="D833" s="6">
        <f>'[1]Pag IV Trim. 2021'!D263</f>
        <v>15104.27</v>
      </c>
    </row>
    <row r="834" spans="1:4" x14ac:dyDescent="0.25">
      <c r="A834" s="9" t="s">
        <v>55</v>
      </c>
      <c r="B834" s="10">
        <v>44239</v>
      </c>
      <c r="C834" s="14" t="s">
        <v>54</v>
      </c>
      <c r="D834" s="6">
        <v>1304</v>
      </c>
    </row>
    <row r="835" spans="1:4" x14ac:dyDescent="0.25">
      <c r="A835" s="9" t="s">
        <v>55</v>
      </c>
      <c r="B835" s="10">
        <v>44249</v>
      </c>
      <c r="C835" s="13" t="s">
        <v>54</v>
      </c>
      <c r="D835" s="6">
        <v>296</v>
      </c>
    </row>
    <row r="836" spans="1:4" x14ac:dyDescent="0.25">
      <c r="A836" s="3" t="s">
        <v>53</v>
      </c>
      <c r="B836" s="2">
        <v>44397</v>
      </c>
      <c r="C836" s="13" t="s">
        <v>25</v>
      </c>
      <c r="D836" s="1">
        <v>879.33</v>
      </c>
    </row>
    <row r="837" spans="1:4" x14ac:dyDescent="0.25">
      <c r="A837" s="9" t="str">
        <f>'[1]Pag IV Trim. 2021'!A264</f>
        <v xml:space="preserve">TECNO OFFICE GLOBAL SRL </v>
      </c>
      <c r="B837" s="10">
        <f>'[1]Pag IV Trim. 2021'!B264</f>
        <v>44474</v>
      </c>
      <c r="C837" s="12" t="str">
        <f>'[1]Pag IV Trim. 2021'!C264</f>
        <v>Macchine ufficio</v>
      </c>
      <c r="D837" s="6">
        <f>'[1]Pag IV Trim. 2021'!D264</f>
        <v>763.08</v>
      </c>
    </row>
    <row r="838" spans="1:4" x14ac:dyDescent="0.25">
      <c r="A838" s="9" t="s">
        <v>52</v>
      </c>
      <c r="B838" s="10">
        <v>44222</v>
      </c>
      <c r="C838" s="13" t="s">
        <v>5</v>
      </c>
      <c r="D838" s="6">
        <v>117.83</v>
      </c>
    </row>
    <row r="839" spans="1:4" x14ac:dyDescent="0.25">
      <c r="A839" s="9" t="s">
        <v>52</v>
      </c>
      <c r="B839" s="10">
        <v>44222</v>
      </c>
      <c r="C839" s="13" t="s">
        <v>5</v>
      </c>
      <c r="D839" s="6">
        <v>147.41999999999999</v>
      </c>
    </row>
    <row r="840" spans="1:4" x14ac:dyDescent="0.25">
      <c r="A840" s="9" t="s">
        <v>52</v>
      </c>
      <c r="B840" s="10">
        <v>44222</v>
      </c>
      <c r="C840" s="13" t="s">
        <v>5</v>
      </c>
      <c r="D840" s="6">
        <v>140</v>
      </c>
    </row>
    <row r="841" spans="1:4" x14ac:dyDescent="0.25">
      <c r="A841" s="9" t="s">
        <v>52</v>
      </c>
      <c r="B841" s="10">
        <v>44273</v>
      </c>
      <c r="C841" s="13" t="s">
        <v>5</v>
      </c>
      <c r="D841" s="6">
        <v>110</v>
      </c>
    </row>
    <row r="842" spans="1:4" x14ac:dyDescent="0.25">
      <c r="A842" s="9" t="s">
        <v>52</v>
      </c>
      <c r="B842" s="10">
        <v>44273</v>
      </c>
      <c r="C842" s="13" t="s">
        <v>5</v>
      </c>
      <c r="D842" s="6">
        <v>152.86000000000001</v>
      </c>
    </row>
    <row r="843" spans="1:4" x14ac:dyDescent="0.25">
      <c r="A843" s="9" t="s">
        <v>52</v>
      </c>
      <c r="B843" s="10">
        <v>44273</v>
      </c>
      <c r="C843" s="13" t="s">
        <v>5</v>
      </c>
      <c r="D843" s="6">
        <v>140</v>
      </c>
    </row>
    <row r="844" spans="1:4" x14ac:dyDescent="0.25">
      <c r="A844" s="3" t="s">
        <v>52</v>
      </c>
      <c r="B844" s="2">
        <v>44335</v>
      </c>
      <c r="C844" s="13" t="s">
        <v>5</v>
      </c>
      <c r="D844" s="1">
        <v>122.52</v>
      </c>
    </row>
    <row r="845" spans="1:4" x14ac:dyDescent="0.25">
      <c r="A845" s="3" t="s">
        <v>52</v>
      </c>
      <c r="B845" s="2">
        <v>44335</v>
      </c>
      <c r="C845" s="13" t="s">
        <v>5</v>
      </c>
      <c r="D845" s="1">
        <v>140</v>
      </c>
    </row>
    <row r="846" spans="1:4" x14ac:dyDescent="0.25">
      <c r="A846" s="3" t="s">
        <v>52</v>
      </c>
      <c r="B846" s="2">
        <v>44354</v>
      </c>
      <c r="C846" s="13" t="s">
        <v>5</v>
      </c>
      <c r="D846" s="1">
        <v>140</v>
      </c>
    </row>
    <row r="847" spans="1:4" x14ac:dyDescent="0.25">
      <c r="A847" s="3" t="s">
        <v>52</v>
      </c>
      <c r="B847" s="2">
        <v>44397</v>
      </c>
      <c r="C847" s="13" t="s">
        <v>5</v>
      </c>
      <c r="D847" s="1">
        <v>110</v>
      </c>
    </row>
    <row r="848" spans="1:4" x14ac:dyDescent="0.25">
      <c r="A848" s="3" t="s">
        <v>52</v>
      </c>
      <c r="B848" s="2">
        <v>44459</v>
      </c>
      <c r="C848" s="13" t="s">
        <v>5</v>
      </c>
      <c r="D848" s="1">
        <v>115.03</v>
      </c>
    </row>
    <row r="849" spans="1:4" x14ac:dyDescent="0.25">
      <c r="A849" s="3" t="s">
        <v>52</v>
      </c>
      <c r="B849" s="2">
        <v>44397</v>
      </c>
      <c r="C849" s="13" t="s">
        <v>5</v>
      </c>
      <c r="D849" s="1">
        <v>145.56</v>
      </c>
    </row>
    <row r="850" spans="1:4" x14ac:dyDescent="0.25">
      <c r="A850" s="3" t="s">
        <v>52</v>
      </c>
      <c r="B850" s="2">
        <v>44397</v>
      </c>
      <c r="C850" s="13" t="s">
        <v>5</v>
      </c>
      <c r="D850" s="1">
        <v>140</v>
      </c>
    </row>
    <row r="851" spans="1:4" x14ac:dyDescent="0.25">
      <c r="A851" s="3" t="s">
        <v>52</v>
      </c>
      <c r="B851" s="2">
        <v>44459</v>
      </c>
      <c r="C851" s="13" t="s">
        <v>5</v>
      </c>
      <c r="D851" s="1">
        <v>140</v>
      </c>
    </row>
    <row r="852" spans="1:4" x14ac:dyDescent="0.25">
      <c r="A852" s="3" t="s">
        <v>52</v>
      </c>
      <c r="B852" s="2">
        <v>44397</v>
      </c>
      <c r="C852" s="13" t="s">
        <v>5</v>
      </c>
      <c r="D852" s="1">
        <v>75.8</v>
      </c>
    </row>
    <row r="853" spans="1:4" x14ac:dyDescent="0.25">
      <c r="A853" s="3" t="s">
        <v>52</v>
      </c>
      <c r="B853" s="2">
        <v>44397</v>
      </c>
      <c r="C853" s="13" t="s">
        <v>5</v>
      </c>
      <c r="D853" s="1">
        <v>75.8</v>
      </c>
    </row>
    <row r="854" spans="1:4" x14ac:dyDescent="0.25">
      <c r="A854" s="3" t="s">
        <v>52</v>
      </c>
      <c r="B854" s="2">
        <v>44397</v>
      </c>
      <c r="C854" s="13" t="s">
        <v>5</v>
      </c>
      <c r="D854" s="1">
        <v>75.8</v>
      </c>
    </row>
    <row r="855" spans="1:4" x14ac:dyDescent="0.25">
      <c r="A855" s="9" t="str">
        <f>'[1]Pag IV Trim. 2021'!A265</f>
        <v xml:space="preserve">TELECOM ITALIA S.P.A. </v>
      </c>
      <c r="B855" s="10">
        <f>'[1]Pag IV Trim. 2021'!B265</f>
        <v>44517</v>
      </c>
      <c r="C855" s="12" t="str">
        <f>'[1]Pag IV Trim. 2021'!C265</f>
        <v>Spese telefoniche</v>
      </c>
      <c r="D855" s="6">
        <f>'[1]Pag IV Trim. 2021'!D265</f>
        <v>120.03</v>
      </c>
    </row>
    <row r="856" spans="1:4" x14ac:dyDescent="0.25">
      <c r="A856" s="9" t="str">
        <f>'[1]Pag IV Trim. 2021'!A266</f>
        <v xml:space="preserve">TELECOM ITALIA S.P.A. </v>
      </c>
      <c r="B856" s="10">
        <f>'[1]Pag IV Trim. 2021'!B266</f>
        <v>44484</v>
      </c>
      <c r="C856" s="12" t="str">
        <f>'[1]Pag IV Trim. 2021'!C266</f>
        <v>Spese telefoniche</v>
      </c>
      <c r="D856" s="6">
        <f>'[1]Pag IV Trim. 2021'!D266</f>
        <v>140</v>
      </c>
    </row>
    <row r="857" spans="1:4" x14ac:dyDescent="0.25">
      <c r="A857" s="9" t="str">
        <f>'[1]Pag IV Trim. 2021'!A267</f>
        <v xml:space="preserve">TELECOM ITALIA S.P.A. </v>
      </c>
      <c r="B857" s="10">
        <f>'[1]Pag IV Trim. 2021'!B267</f>
        <v>44537</v>
      </c>
      <c r="C857" s="12" t="str">
        <f>'[1]Pag IV Trim. 2021'!C267</f>
        <v>Spese telefoniche</v>
      </c>
      <c r="D857" s="6">
        <f>'[1]Pag IV Trim. 2021'!D267</f>
        <v>145.03</v>
      </c>
    </row>
    <row r="858" spans="1:4" x14ac:dyDescent="0.25">
      <c r="A858" s="9" t="str">
        <f>'[1]Pag IV Trim. 2021'!A268</f>
        <v xml:space="preserve">TELECOM ITALIA S.P.A. </v>
      </c>
      <c r="B858" s="10">
        <f>'[1]Pag IV Trim. 2021'!B268</f>
        <v>44517</v>
      </c>
      <c r="C858" s="12" t="str">
        <f>'[1]Pag IV Trim. 2021'!C268</f>
        <v>Spese telefoniche</v>
      </c>
      <c r="D858" s="6">
        <f>'[1]Pag IV Trim. 2021'!D268</f>
        <v>140</v>
      </c>
    </row>
    <row r="859" spans="1:4" x14ac:dyDescent="0.25">
      <c r="A859" s="9" t="s">
        <v>51</v>
      </c>
      <c r="B859" s="10">
        <v>44222</v>
      </c>
      <c r="C859" s="13" t="s">
        <v>5</v>
      </c>
      <c r="D859" s="6">
        <v>54</v>
      </c>
    </row>
    <row r="860" spans="1:4" x14ac:dyDescent="0.25">
      <c r="A860" s="9" t="s">
        <v>51</v>
      </c>
      <c r="B860" s="10">
        <v>44222</v>
      </c>
      <c r="C860" s="13" t="s">
        <v>5</v>
      </c>
      <c r="D860" s="6">
        <v>7666.67</v>
      </c>
    </row>
    <row r="861" spans="1:4" x14ac:dyDescent="0.25">
      <c r="A861" s="9" t="s">
        <v>51</v>
      </c>
      <c r="B861" s="10">
        <v>44222</v>
      </c>
      <c r="C861" s="13" t="s">
        <v>5</v>
      </c>
      <c r="D861" s="6">
        <v>5750</v>
      </c>
    </row>
    <row r="862" spans="1:4" x14ac:dyDescent="0.25">
      <c r="A862" s="3" t="s">
        <v>51</v>
      </c>
      <c r="B862" s="2">
        <v>44326</v>
      </c>
      <c r="C862" s="13" t="s">
        <v>5</v>
      </c>
      <c r="D862" s="1">
        <v>171</v>
      </c>
    </row>
    <row r="863" spans="1:4" x14ac:dyDescent="0.25">
      <c r="A863" s="3" t="s">
        <v>51</v>
      </c>
      <c r="B863" s="2">
        <v>44335</v>
      </c>
      <c r="C863" s="13" t="s">
        <v>5</v>
      </c>
      <c r="D863" s="1">
        <v>90</v>
      </c>
    </row>
    <row r="864" spans="1:4" x14ac:dyDescent="0.25">
      <c r="A864" s="3" t="s">
        <v>51</v>
      </c>
      <c r="B864" s="2">
        <v>44386</v>
      </c>
      <c r="C864" s="13" t="s">
        <v>5</v>
      </c>
      <c r="D864" s="1">
        <v>5750</v>
      </c>
    </row>
    <row r="865" spans="1:4" x14ac:dyDescent="0.25">
      <c r="A865" s="3" t="s">
        <v>51</v>
      </c>
      <c r="B865" s="2">
        <v>44386</v>
      </c>
      <c r="C865" s="13" t="s">
        <v>5</v>
      </c>
      <c r="D865" s="1">
        <v>5750</v>
      </c>
    </row>
    <row r="866" spans="1:4" x14ac:dyDescent="0.25">
      <c r="A866" s="9" t="str">
        <f>'[1]Pag IV Trim. 2021'!A269</f>
        <v xml:space="preserve">TELECOM ITALIA TRUST TECHNOLOGIES SRL </v>
      </c>
      <c r="B866" s="10">
        <f>'[1]Pag IV Trim. 2021'!B269</f>
        <v>44502</v>
      </c>
      <c r="C866" s="12" t="str">
        <f>'[1]Pag IV Trim. 2021'!C269</f>
        <v>Spese per manutenzione e sviluppo sistemi informativi e sito internet</v>
      </c>
      <c r="D866" s="6">
        <f>'[1]Pag IV Trim. 2021'!D269</f>
        <v>567</v>
      </c>
    </row>
    <row r="867" spans="1:4" x14ac:dyDescent="0.25">
      <c r="A867" s="9" t="str">
        <f>'[1]Pag IV Trim. 2021'!A270</f>
        <v xml:space="preserve">TELECOM ITALIA TRUST TECHNOLOGIES SRL </v>
      </c>
      <c r="B867" s="10">
        <f>'[1]Pag IV Trim. 2021'!B270</f>
        <v>44502</v>
      </c>
      <c r="C867" s="12" t="str">
        <f>'[1]Pag IV Trim. 2021'!C270</f>
        <v>Spese per manutenzione e sviluppo sistemi informativi e sito internet</v>
      </c>
      <c r="D867" s="6">
        <f>'[1]Pag IV Trim. 2021'!D270</f>
        <v>54</v>
      </c>
    </row>
    <row r="868" spans="1:4" x14ac:dyDescent="0.25">
      <c r="A868" s="9" t="str">
        <f>'[1]Pag IV Trim. 2021'!A271</f>
        <v xml:space="preserve">TELECOM ITALIA TRUST TECHNOLOGIES SRL </v>
      </c>
      <c r="B868" s="10">
        <f>'[1]Pag IV Trim. 2021'!B271</f>
        <v>44524</v>
      </c>
      <c r="C868" s="12" t="str">
        <f>'[1]Pag IV Trim. 2021'!C271</f>
        <v>Spese per manutenzione e sviluppo sistemi informativi e sito internet</v>
      </c>
      <c r="D868" s="6">
        <f>'[1]Pag IV Trim. 2021'!D271</f>
        <v>5750</v>
      </c>
    </row>
    <row r="869" spans="1:4" x14ac:dyDescent="0.25">
      <c r="A869" s="9" t="s">
        <v>50</v>
      </c>
      <c r="B869" s="10">
        <v>44209</v>
      </c>
      <c r="C869" s="13" t="s">
        <v>49</v>
      </c>
      <c r="D869" s="6">
        <v>53.82</v>
      </c>
    </row>
    <row r="870" spans="1:4" x14ac:dyDescent="0.25">
      <c r="A870" s="9" t="s">
        <v>50</v>
      </c>
      <c r="B870" s="10">
        <v>44280</v>
      </c>
      <c r="C870" s="13" t="s">
        <v>49</v>
      </c>
      <c r="D870" s="6">
        <v>23.02</v>
      </c>
    </row>
    <row r="871" spans="1:4" x14ac:dyDescent="0.25">
      <c r="A871" s="3" t="s">
        <v>50</v>
      </c>
      <c r="B871" s="2">
        <v>44335</v>
      </c>
      <c r="C871" s="13" t="s">
        <v>49</v>
      </c>
      <c r="D871" s="1">
        <v>4.13</v>
      </c>
    </row>
    <row r="872" spans="1:4" x14ac:dyDescent="0.25">
      <c r="A872" s="3" t="s">
        <v>50</v>
      </c>
      <c r="B872" s="2">
        <v>44335</v>
      </c>
      <c r="C872" s="13" t="s">
        <v>49</v>
      </c>
      <c r="D872" s="1">
        <v>1.97</v>
      </c>
    </row>
    <row r="873" spans="1:4" x14ac:dyDescent="0.25">
      <c r="A873" s="3" t="s">
        <v>50</v>
      </c>
      <c r="B873" s="2">
        <v>44385</v>
      </c>
      <c r="C873" s="13" t="s">
        <v>49</v>
      </c>
      <c r="D873" s="1">
        <v>4.13</v>
      </c>
    </row>
    <row r="874" spans="1:4" x14ac:dyDescent="0.25">
      <c r="A874" s="9" t="str">
        <f>'[1]Pag IV Trim. 2021'!A272</f>
        <v xml:space="preserve">TELEPASS SPA </v>
      </c>
      <c r="B874" s="10">
        <f>'[1]Pag IV Trim. 2021'!B272</f>
        <v>44510</v>
      </c>
      <c r="C874" s="12" t="str">
        <f>'[1]Pag IV Trim. 2021'!C272</f>
        <v>Pedaggi autostradali</v>
      </c>
      <c r="D874" s="6">
        <f>'[1]Pag IV Trim. 2021'!D272</f>
        <v>2.0699999999999998</v>
      </c>
    </row>
    <row r="875" spans="1:4" x14ac:dyDescent="0.25">
      <c r="A875" s="9" t="str">
        <f>'[1]Pag IV Trim. 2021'!A273</f>
        <v xml:space="preserve">TELEPASS SPA </v>
      </c>
      <c r="B875" s="10">
        <f>'[1]Pag IV Trim. 2021'!B273</f>
        <v>44547</v>
      </c>
      <c r="C875" s="12" t="str">
        <f>'[1]Pag IV Trim. 2021'!C273</f>
        <v>Pedaggi autostradali</v>
      </c>
      <c r="D875" s="6">
        <f>'[1]Pag IV Trim. 2021'!D273</f>
        <v>2.06</v>
      </c>
    </row>
    <row r="876" spans="1:4" x14ac:dyDescent="0.25">
      <c r="A876" s="3" t="s">
        <v>48</v>
      </c>
      <c r="B876" s="2">
        <v>44335</v>
      </c>
      <c r="C876" s="13" t="s">
        <v>47</v>
      </c>
      <c r="D876" s="1">
        <v>263.52</v>
      </c>
    </row>
    <row r="877" spans="1:4" x14ac:dyDescent="0.25">
      <c r="A877" s="3" t="s">
        <v>46</v>
      </c>
      <c r="B877" s="2">
        <v>44445</v>
      </c>
      <c r="C877" s="13" t="s">
        <v>11</v>
      </c>
      <c r="D877" s="1">
        <v>820</v>
      </c>
    </row>
    <row r="878" spans="1:4" x14ac:dyDescent="0.25">
      <c r="A878" s="9" t="s">
        <v>44</v>
      </c>
      <c r="B878" s="10">
        <v>44211</v>
      </c>
      <c r="C878" s="13" t="s">
        <v>45</v>
      </c>
      <c r="D878" s="6">
        <v>1809.52</v>
      </c>
    </row>
    <row r="879" spans="1:4" x14ac:dyDescent="0.25">
      <c r="A879" s="9" t="s">
        <v>44</v>
      </c>
      <c r="B879" s="10">
        <v>44211</v>
      </c>
      <c r="C879" s="13" t="s">
        <v>45</v>
      </c>
      <c r="D879" s="6">
        <v>1809.52</v>
      </c>
    </row>
    <row r="880" spans="1:4" x14ac:dyDescent="0.25">
      <c r="A880" s="9" t="s">
        <v>44</v>
      </c>
      <c r="B880" s="10">
        <v>44239</v>
      </c>
      <c r="C880" s="13" t="s">
        <v>45</v>
      </c>
      <c r="D880" s="6">
        <v>3611.1</v>
      </c>
    </row>
    <row r="881" spans="1:4" x14ac:dyDescent="0.25">
      <c r="A881" s="9" t="s">
        <v>44</v>
      </c>
      <c r="B881" s="10">
        <v>44286</v>
      </c>
      <c r="C881" s="13" t="s">
        <v>45</v>
      </c>
      <c r="D881" s="6">
        <v>3611.1</v>
      </c>
    </row>
    <row r="882" spans="1:4" x14ac:dyDescent="0.25">
      <c r="A882" s="3" t="s">
        <v>44</v>
      </c>
      <c r="B882" s="2">
        <v>44335</v>
      </c>
      <c r="C882" s="13" t="s">
        <v>45</v>
      </c>
      <c r="D882" s="1">
        <v>3611.1</v>
      </c>
    </row>
    <row r="883" spans="1:4" x14ac:dyDescent="0.25">
      <c r="A883" s="3" t="s">
        <v>44</v>
      </c>
      <c r="B883" s="2">
        <v>44397</v>
      </c>
      <c r="C883" s="13" t="s">
        <v>20</v>
      </c>
      <c r="D883" s="1">
        <v>3611.1</v>
      </c>
    </row>
    <row r="884" spans="1:4" x14ac:dyDescent="0.25">
      <c r="A884" s="3" t="s">
        <v>44</v>
      </c>
      <c r="B884" s="2">
        <v>44459</v>
      </c>
      <c r="C884" s="13" t="s">
        <v>20</v>
      </c>
      <c r="D884" s="1">
        <v>3611.1</v>
      </c>
    </row>
    <row r="885" spans="1:4" x14ac:dyDescent="0.25">
      <c r="A885" s="9" t="str">
        <f>'[1]Pag IV Trim. 2021'!A274</f>
        <v xml:space="preserve">THE BOOKMARK SRLS </v>
      </c>
      <c r="B885" s="10">
        <f>'[1]Pag IV Trim. 2021'!B274</f>
        <v>44510</v>
      </c>
      <c r="C885" s="12" t="str">
        <f>'[1]Pag IV Trim. 2021'!C274</f>
        <v>altri servizi</v>
      </c>
      <c r="D885" s="6">
        <f>'[1]Pag IV Trim. 2021'!D274</f>
        <v>3611.1</v>
      </c>
    </row>
    <row r="886" spans="1:4" x14ac:dyDescent="0.25">
      <c r="A886" s="9" t="s">
        <v>43</v>
      </c>
      <c r="B886" s="10">
        <v>44222</v>
      </c>
      <c r="C886" s="13" t="s">
        <v>5</v>
      </c>
      <c r="D886" s="6">
        <v>75.8</v>
      </c>
    </row>
    <row r="887" spans="1:4" x14ac:dyDescent="0.25">
      <c r="A887" s="9" t="s">
        <v>43</v>
      </c>
      <c r="B887" s="10">
        <v>44222</v>
      </c>
      <c r="C887" s="13" t="s">
        <v>5</v>
      </c>
      <c r="D887" s="6">
        <v>224.91</v>
      </c>
    </row>
    <row r="888" spans="1:4" x14ac:dyDescent="0.25">
      <c r="A888" s="9" t="s">
        <v>43</v>
      </c>
      <c r="B888" s="10">
        <v>44222</v>
      </c>
      <c r="C888" s="13" t="s">
        <v>5</v>
      </c>
      <c r="D888" s="6">
        <v>145.6</v>
      </c>
    </row>
    <row r="889" spans="1:4" x14ac:dyDescent="0.25">
      <c r="A889" s="9" t="s">
        <v>43</v>
      </c>
      <c r="B889" s="10">
        <v>44222</v>
      </c>
      <c r="C889" s="13" t="s">
        <v>5</v>
      </c>
      <c r="D889" s="6">
        <v>86</v>
      </c>
    </row>
    <row r="890" spans="1:4" x14ac:dyDescent="0.25">
      <c r="A890" s="9" t="s">
        <v>43</v>
      </c>
      <c r="B890" s="10">
        <v>44222</v>
      </c>
      <c r="C890" s="13" t="s">
        <v>5</v>
      </c>
      <c r="D890" s="6">
        <v>80.8</v>
      </c>
    </row>
    <row r="891" spans="1:4" x14ac:dyDescent="0.25">
      <c r="A891" s="9" t="s">
        <v>43</v>
      </c>
      <c r="B891" s="10">
        <v>44222</v>
      </c>
      <c r="C891" s="13" t="s">
        <v>5</v>
      </c>
      <c r="D891" s="6">
        <v>80.8</v>
      </c>
    </row>
    <row r="892" spans="1:4" x14ac:dyDescent="0.25">
      <c r="A892" s="9" t="s">
        <v>43</v>
      </c>
      <c r="B892" s="10">
        <v>44222</v>
      </c>
      <c r="C892" s="13" t="s">
        <v>5</v>
      </c>
      <c r="D892" s="6">
        <v>80.8</v>
      </c>
    </row>
    <row r="893" spans="1:4" x14ac:dyDescent="0.25">
      <c r="A893" s="9" t="s">
        <v>43</v>
      </c>
      <c r="B893" s="10">
        <v>44239</v>
      </c>
      <c r="C893" s="13" t="s">
        <v>5</v>
      </c>
      <c r="D893" s="6">
        <v>111</v>
      </c>
    </row>
    <row r="894" spans="1:4" x14ac:dyDescent="0.25">
      <c r="A894" s="9" t="s">
        <v>43</v>
      </c>
      <c r="B894" s="10">
        <v>44273</v>
      </c>
      <c r="C894" s="13" t="s">
        <v>5</v>
      </c>
      <c r="D894" s="6">
        <v>75.8</v>
      </c>
    </row>
    <row r="895" spans="1:4" x14ac:dyDescent="0.25">
      <c r="A895" s="9" t="s">
        <v>43</v>
      </c>
      <c r="B895" s="10">
        <v>44273</v>
      </c>
      <c r="C895" s="13" t="s">
        <v>5</v>
      </c>
      <c r="D895" s="6">
        <v>145.6</v>
      </c>
    </row>
    <row r="896" spans="1:4" x14ac:dyDescent="0.25">
      <c r="A896" s="9" t="s">
        <v>43</v>
      </c>
      <c r="B896" s="10">
        <v>44273</v>
      </c>
      <c r="C896" s="13" t="s">
        <v>5</v>
      </c>
      <c r="D896" s="6">
        <v>92.67</v>
      </c>
    </row>
    <row r="897" spans="1:4" x14ac:dyDescent="0.25">
      <c r="A897" s="9" t="s">
        <v>43</v>
      </c>
      <c r="B897" s="10">
        <v>44273</v>
      </c>
      <c r="C897" s="13" t="s">
        <v>5</v>
      </c>
      <c r="D897" s="6">
        <v>89.24</v>
      </c>
    </row>
    <row r="898" spans="1:4" x14ac:dyDescent="0.25">
      <c r="A898" s="9" t="s">
        <v>43</v>
      </c>
      <c r="B898" s="10">
        <v>44273</v>
      </c>
      <c r="C898" s="13" t="s">
        <v>5</v>
      </c>
      <c r="D898" s="6">
        <v>75.8</v>
      </c>
    </row>
    <row r="899" spans="1:4" x14ac:dyDescent="0.25">
      <c r="A899" s="9" t="s">
        <v>43</v>
      </c>
      <c r="B899" s="10">
        <v>44273</v>
      </c>
      <c r="C899" s="13" t="s">
        <v>5</v>
      </c>
      <c r="D899" s="6">
        <v>75.8</v>
      </c>
    </row>
    <row r="900" spans="1:4" x14ac:dyDescent="0.25">
      <c r="A900" s="9" t="s">
        <v>43</v>
      </c>
      <c r="B900" s="10">
        <v>44273</v>
      </c>
      <c r="C900" s="13" t="s">
        <v>5</v>
      </c>
      <c r="D900" s="6">
        <v>75.8</v>
      </c>
    </row>
    <row r="901" spans="1:4" x14ac:dyDescent="0.25">
      <c r="A901" s="9" t="s">
        <v>43</v>
      </c>
      <c r="B901" s="10">
        <v>44286</v>
      </c>
      <c r="C901" s="13" t="s">
        <v>5</v>
      </c>
      <c r="D901" s="6">
        <v>169.98</v>
      </c>
    </row>
    <row r="902" spans="1:4" x14ac:dyDescent="0.25">
      <c r="A902" s="3" t="s">
        <v>43</v>
      </c>
      <c r="B902" s="2">
        <v>44295</v>
      </c>
      <c r="C902" s="13" t="s">
        <v>5</v>
      </c>
      <c r="D902" s="1">
        <v>76.53</v>
      </c>
    </row>
    <row r="903" spans="1:4" x14ac:dyDescent="0.25">
      <c r="A903" s="3" t="s">
        <v>43</v>
      </c>
      <c r="B903" s="2">
        <v>44306</v>
      </c>
      <c r="C903" s="13" t="s">
        <v>5</v>
      </c>
      <c r="D903" s="1">
        <v>75.09</v>
      </c>
    </row>
    <row r="904" spans="1:4" x14ac:dyDescent="0.25">
      <c r="A904" s="3" t="s">
        <v>43</v>
      </c>
      <c r="B904" s="2">
        <v>44306</v>
      </c>
      <c r="C904" s="13" t="s">
        <v>5</v>
      </c>
      <c r="D904" s="1">
        <v>72.2</v>
      </c>
    </row>
    <row r="905" spans="1:4" x14ac:dyDescent="0.25">
      <c r="A905" s="3" t="s">
        <v>43</v>
      </c>
      <c r="B905" s="2">
        <v>44335</v>
      </c>
      <c r="C905" s="13" t="s">
        <v>5</v>
      </c>
      <c r="D905" s="1">
        <v>75.8</v>
      </c>
    </row>
    <row r="906" spans="1:4" x14ac:dyDescent="0.25">
      <c r="A906" s="3" t="s">
        <v>43</v>
      </c>
      <c r="B906" s="2">
        <v>44335</v>
      </c>
      <c r="C906" s="13" t="s">
        <v>5</v>
      </c>
      <c r="D906" s="1">
        <v>178.14</v>
      </c>
    </row>
    <row r="907" spans="1:4" x14ac:dyDescent="0.25">
      <c r="A907" s="3" t="s">
        <v>43</v>
      </c>
      <c r="B907" s="2">
        <v>44335</v>
      </c>
      <c r="C907" s="13" t="s">
        <v>5</v>
      </c>
      <c r="D907" s="1">
        <v>100.16</v>
      </c>
    </row>
    <row r="908" spans="1:4" x14ac:dyDescent="0.25">
      <c r="A908" s="3" t="s">
        <v>43</v>
      </c>
      <c r="B908" s="2">
        <v>44335</v>
      </c>
      <c r="C908" s="13" t="s">
        <v>5</v>
      </c>
      <c r="D908" s="1">
        <v>101</v>
      </c>
    </row>
    <row r="909" spans="1:4" x14ac:dyDescent="0.25">
      <c r="A909" s="3" t="s">
        <v>43</v>
      </c>
      <c r="B909" s="2">
        <v>44335</v>
      </c>
      <c r="C909" s="13" t="s">
        <v>5</v>
      </c>
      <c r="D909" s="1">
        <v>75.8</v>
      </c>
    </row>
    <row r="910" spans="1:4" x14ac:dyDescent="0.25">
      <c r="A910" s="3" t="s">
        <v>43</v>
      </c>
      <c r="B910" s="2">
        <v>44335</v>
      </c>
      <c r="C910" s="13" t="s">
        <v>5</v>
      </c>
      <c r="D910" s="1">
        <v>75.8</v>
      </c>
    </row>
    <row r="911" spans="1:4" x14ac:dyDescent="0.25">
      <c r="A911" s="3" t="s">
        <v>43</v>
      </c>
      <c r="B911" s="2">
        <v>44335</v>
      </c>
      <c r="C911" s="13" t="s">
        <v>5</v>
      </c>
      <c r="D911" s="1">
        <v>75.8</v>
      </c>
    </row>
    <row r="912" spans="1:4" x14ac:dyDescent="0.25">
      <c r="A912" s="3" t="s">
        <v>43</v>
      </c>
      <c r="B912" s="2">
        <v>44354</v>
      </c>
      <c r="C912" s="13" t="s">
        <v>5</v>
      </c>
      <c r="D912" s="1">
        <v>130</v>
      </c>
    </row>
    <row r="913" spans="1:4" x14ac:dyDescent="0.25">
      <c r="A913" s="3" t="s">
        <v>43</v>
      </c>
      <c r="B913" s="2">
        <v>44363</v>
      </c>
      <c r="C913" s="13" t="s">
        <v>5</v>
      </c>
      <c r="D913" s="1">
        <v>60</v>
      </c>
    </row>
    <row r="914" spans="1:4" x14ac:dyDescent="0.25">
      <c r="A914" s="3" t="s">
        <v>43</v>
      </c>
      <c r="B914" s="2">
        <v>44397</v>
      </c>
      <c r="C914" s="13" t="s">
        <v>5</v>
      </c>
      <c r="D914" s="1">
        <v>75.8</v>
      </c>
    </row>
    <row r="915" spans="1:4" x14ac:dyDescent="0.25">
      <c r="A915" s="3" t="s">
        <v>43</v>
      </c>
      <c r="B915" s="2">
        <v>44459</v>
      </c>
      <c r="C915" s="13" t="s">
        <v>5</v>
      </c>
      <c r="D915" s="1">
        <v>75.8</v>
      </c>
    </row>
    <row r="916" spans="1:4" x14ac:dyDescent="0.25">
      <c r="A916" s="3" t="s">
        <v>43</v>
      </c>
      <c r="B916" s="2">
        <v>44414</v>
      </c>
      <c r="C916" s="13" t="s">
        <v>5</v>
      </c>
      <c r="D916" s="1">
        <v>70.099999999999994</v>
      </c>
    </row>
    <row r="917" spans="1:4" x14ac:dyDescent="0.25">
      <c r="A917" s="3" t="s">
        <v>43</v>
      </c>
      <c r="B917" s="2">
        <v>44397</v>
      </c>
      <c r="C917" s="13" t="s">
        <v>5</v>
      </c>
      <c r="D917" s="1">
        <v>162.04</v>
      </c>
    </row>
    <row r="918" spans="1:4" x14ac:dyDescent="0.25">
      <c r="A918" s="3" t="s">
        <v>43</v>
      </c>
      <c r="B918" s="2">
        <v>44459</v>
      </c>
      <c r="C918" s="13" t="s">
        <v>5</v>
      </c>
      <c r="D918" s="1">
        <v>130</v>
      </c>
    </row>
    <row r="919" spans="1:4" x14ac:dyDescent="0.25">
      <c r="A919" s="3" t="s">
        <v>43</v>
      </c>
      <c r="B919" s="2">
        <v>44397</v>
      </c>
      <c r="C919" s="13" t="s">
        <v>5</v>
      </c>
      <c r="D919" s="1">
        <v>91</v>
      </c>
    </row>
    <row r="920" spans="1:4" x14ac:dyDescent="0.25">
      <c r="A920" s="3" t="s">
        <v>43</v>
      </c>
      <c r="B920" s="2">
        <v>44459</v>
      </c>
      <c r="C920" s="13" t="s">
        <v>5</v>
      </c>
      <c r="D920" s="1">
        <v>86</v>
      </c>
    </row>
    <row r="921" spans="1:4" x14ac:dyDescent="0.25">
      <c r="A921" s="3" t="s">
        <v>43</v>
      </c>
      <c r="B921" s="2">
        <v>44397</v>
      </c>
      <c r="C921" s="13" t="s">
        <v>5</v>
      </c>
      <c r="D921" s="1">
        <v>101</v>
      </c>
    </row>
    <row r="922" spans="1:4" x14ac:dyDescent="0.25">
      <c r="A922" s="3" t="s">
        <v>43</v>
      </c>
      <c r="B922" s="2">
        <v>44459</v>
      </c>
      <c r="C922" s="13" t="s">
        <v>5</v>
      </c>
      <c r="D922" s="1">
        <v>101</v>
      </c>
    </row>
    <row r="923" spans="1:4" x14ac:dyDescent="0.25">
      <c r="A923" s="9" t="str">
        <f>'[1]Pag IV Trim. 2021'!A275</f>
        <v xml:space="preserve">TIM S.P.A. </v>
      </c>
      <c r="B923" s="10">
        <f>'[1]Pag IV Trim. 2021'!B275</f>
        <v>44517</v>
      </c>
      <c r="C923" s="12" t="str">
        <f>'[1]Pag IV Trim. 2021'!C275</f>
        <v>Spese telefoniche</v>
      </c>
      <c r="D923" s="6">
        <f>'[1]Pag IV Trim. 2021'!D275</f>
        <v>80.8</v>
      </c>
    </row>
    <row r="924" spans="1:4" x14ac:dyDescent="0.25">
      <c r="A924" s="9" t="str">
        <f>'[1]Pag IV Trim. 2021'!A276</f>
        <v xml:space="preserve">TIM S.P.A. </v>
      </c>
      <c r="B924" s="10">
        <f>'[1]Pag IV Trim. 2021'!B276</f>
        <v>44517</v>
      </c>
      <c r="C924" s="12" t="str">
        <f>'[1]Pag IV Trim. 2021'!C276</f>
        <v>Spese telefoniche</v>
      </c>
      <c r="D924" s="6">
        <f>'[1]Pag IV Trim. 2021'!D276</f>
        <v>61.2</v>
      </c>
    </row>
    <row r="925" spans="1:4" x14ac:dyDescent="0.25">
      <c r="A925" s="9" t="str">
        <f>'[1]Pag IV Trim. 2021'!A277</f>
        <v xml:space="preserve">TIM S.P.A. </v>
      </c>
      <c r="B925" s="10">
        <f>'[1]Pag IV Trim. 2021'!B277</f>
        <v>44545</v>
      </c>
      <c r="C925" s="12" t="str">
        <f>'[1]Pag IV Trim. 2021'!C277</f>
        <v>Spese telefoniche</v>
      </c>
      <c r="D925" s="6">
        <f>'[1]Pag IV Trim. 2021'!D277</f>
        <v>60</v>
      </c>
    </row>
    <row r="926" spans="1:4" x14ac:dyDescent="0.25">
      <c r="A926" s="9" t="str">
        <f>'[1]Pag IV Trim. 2021'!A278</f>
        <v xml:space="preserve">TIM S.P.A. </v>
      </c>
      <c r="B926" s="10">
        <f>'[1]Pag IV Trim. 2021'!B278</f>
        <v>44474</v>
      </c>
      <c r="C926" s="12" t="str">
        <f>'[1]Pag IV Trim. 2021'!C278</f>
        <v>Spese telefoniche</v>
      </c>
      <c r="D926" s="6">
        <f>'[1]Pag IV Trim. 2021'!D278</f>
        <v>154.33000000000001</v>
      </c>
    </row>
    <row r="927" spans="1:4" x14ac:dyDescent="0.25">
      <c r="A927" s="9" t="str">
        <f>'[1]Pag IV Trim. 2021'!A279</f>
        <v xml:space="preserve">TIM S.P.A. </v>
      </c>
      <c r="B927" s="10">
        <f>'[1]Pag IV Trim. 2021'!B279</f>
        <v>44474</v>
      </c>
      <c r="C927" s="12" t="str">
        <f>'[1]Pag IV Trim. 2021'!C279</f>
        <v>Spese telefoniche</v>
      </c>
      <c r="D927" s="6">
        <f>'[1]Pag IV Trim. 2021'!D279</f>
        <v>135</v>
      </c>
    </row>
    <row r="928" spans="1:4" x14ac:dyDescent="0.25">
      <c r="A928" s="9" t="str">
        <f>'[1]Pag IV Trim. 2021'!A280</f>
        <v xml:space="preserve">TIM S.P.A. </v>
      </c>
      <c r="B928" s="10">
        <f>'[1]Pag IV Trim. 2021'!B280</f>
        <v>44517</v>
      </c>
      <c r="C928" s="12" t="str">
        <f>'[1]Pag IV Trim. 2021'!C280</f>
        <v>Spese telefoniche</v>
      </c>
      <c r="D928" s="6">
        <f>'[1]Pag IV Trim. 2021'!D280</f>
        <v>130</v>
      </c>
    </row>
    <row r="929" spans="1:4" x14ac:dyDescent="0.25">
      <c r="A929" s="9" t="str">
        <f>'[1]Pag IV Trim. 2021'!A281</f>
        <v xml:space="preserve">TIM S.P.A. </v>
      </c>
      <c r="B929" s="10">
        <f>'[1]Pag IV Trim. 2021'!B281</f>
        <v>44517</v>
      </c>
      <c r="C929" s="12" t="str">
        <f>'[1]Pag IV Trim. 2021'!C281</f>
        <v>Spese telefoniche</v>
      </c>
      <c r="D929" s="6">
        <f>'[1]Pag IV Trim. 2021'!D281</f>
        <v>86</v>
      </c>
    </row>
    <row r="930" spans="1:4" x14ac:dyDescent="0.25">
      <c r="A930" s="9" t="str">
        <f>'[1]Pag IV Trim. 2021'!A282</f>
        <v xml:space="preserve">TIM S.P.A. </v>
      </c>
      <c r="B930" s="10">
        <f>'[1]Pag IV Trim. 2021'!B282</f>
        <v>44517</v>
      </c>
      <c r="C930" s="12" t="str">
        <f>'[1]Pag IV Trim. 2021'!C282</f>
        <v>Spese telefoniche</v>
      </c>
      <c r="D930" s="6">
        <f>'[1]Pag IV Trim. 2021'!D282</f>
        <v>121.09</v>
      </c>
    </row>
    <row r="931" spans="1:4" x14ac:dyDescent="0.25">
      <c r="A931" s="9" t="str">
        <f>'[1]Pag IV Trim. 2021'!A283</f>
        <v xml:space="preserve">TIM S.P.A. </v>
      </c>
      <c r="B931" s="10">
        <f>'[1]Pag IV Trim. 2021'!B283</f>
        <v>44474</v>
      </c>
      <c r="C931" s="12" t="str">
        <f>'[1]Pag IV Trim. 2021'!C283</f>
        <v>Spese telefoniche</v>
      </c>
      <c r="D931" s="6">
        <f>'[1]Pag IV Trim. 2021'!D283</f>
        <v>75.8</v>
      </c>
    </row>
    <row r="932" spans="1:4" x14ac:dyDescent="0.25">
      <c r="A932" s="9" t="str">
        <f>'[1]Pag IV Trim. 2021'!A284</f>
        <v xml:space="preserve">TIM S.P.A. </v>
      </c>
      <c r="B932" s="10">
        <f>'[1]Pag IV Trim. 2021'!B284</f>
        <v>44474</v>
      </c>
      <c r="C932" s="12" t="str">
        <f>'[1]Pag IV Trim. 2021'!C284</f>
        <v>Spese telefoniche</v>
      </c>
      <c r="D932" s="6">
        <f>'[1]Pag IV Trim. 2021'!D284</f>
        <v>75.8</v>
      </c>
    </row>
    <row r="933" spans="1:4" x14ac:dyDescent="0.25">
      <c r="A933" s="9" t="str">
        <f>'[1]Pag IV Trim. 2021'!A285</f>
        <v xml:space="preserve">TIM S.P.A. </v>
      </c>
      <c r="B933" s="10">
        <f>'[1]Pag IV Trim. 2021'!B285</f>
        <v>44474</v>
      </c>
      <c r="C933" s="12" t="str">
        <f>'[1]Pag IV Trim. 2021'!C285</f>
        <v>Spese telefoniche</v>
      </c>
      <c r="D933" s="6">
        <f>'[1]Pag IV Trim. 2021'!D285</f>
        <v>75.8</v>
      </c>
    </row>
    <row r="934" spans="1:4" x14ac:dyDescent="0.25">
      <c r="A934" s="9" t="str">
        <f>'[1]Pag IV Trim. 2021'!A286</f>
        <v xml:space="preserve">TIM S.P.A. </v>
      </c>
      <c r="B934" s="10">
        <f>'[1]Pag IV Trim. 2021'!B286</f>
        <v>44517</v>
      </c>
      <c r="C934" s="12" t="str">
        <f>'[1]Pag IV Trim. 2021'!C286</f>
        <v>Spese telefoniche</v>
      </c>
      <c r="D934" s="6">
        <f>'[1]Pag IV Trim. 2021'!D286</f>
        <v>80.8</v>
      </c>
    </row>
    <row r="935" spans="1:4" x14ac:dyDescent="0.25">
      <c r="A935" s="9" t="str">
        <f>'[1]Pag IV Trim. 2021'!A287</f>
        <v xml:space="preserve">TIM S.P.A. </v>
      </c>
      <c r="B935" s="10">
        <f>'[1]Pag IV Trim. 2021'!B287</f>
        <v>44517</v>
      </c>
      <c r="C935" s="12" t="str">
        <f>'[1]Pag IV Trim. 2021'!C287</f>
        <v>Spese telefoniche</v>
      </c>
      <c r="D935" s="6">
        <f>'[1]Pag IV Trim. 2021'!D287</f>
        <v>80.8</v>
      </c>
    </row>
    <row r="936" spans="1:4" x14ac:dyDescent="0.25">
      <c r="A936" s="9" t="str">
        <f>'[1]Pag IV Trim. 2021'!A288</f>
        <v xml:space="preserve">TIM S.P.A. </v>
      </c>
      <c r="B936" s="10">
        <f>'[1]Pag IV Trim. 2021'!B288</f>
        <v>44517</v>
      </c>
      <c r="C936" s="12" t="str">
        <f>'[1]Pag IV Trim. 2021'!C288</f>
        <v>Spese telefoniche</v>
      </c>
      <c r="D936" s="6">
        <f>'[1]Pag IV Trim. 2021'!D288</f>
        <v>80.8</v>
      </c>
    </row>
    <row r="937" spans="1:4" x14ac:dyDescent="0.25">
      <c r="A937" s="3" t="s">
        <v>42</v>
      </c>
      <c r="B937" s="2">
        <v>44404</v>
      </c>
      <c r="C937" s="13" t="s">
        <v>4</v>
      </c>
      <c r="D937" s="1">
        <v>147.54</v>
      </c>
    </row>
    <row r="938" spans="1:4" x14ac:dyDescent="0.25">
      <c r="A938" s="9" t="str">
        <f>'[1]Pag IV Trim. 2021'!A289</f>
        <v xml:space="preserve">TIRO A SEGNO NAZIONALE SEZIONE DI VICENZA </v>
      </c>
      <c r="B938" s="10">
        <f>'[1]Pag IV Trim. 2021'!B289</f>
        <v>44547</v>
      </c>
      <c r="C938" s="12" t="str">
        <f>'[1]Pag IV Trim. 2021'!C289</f>
        <v>altri canoni di noleggio</v>
      </c>
      <c r="D938" s="6">
        <f>'[1]Pag IV Trim. 2021'!D289</f>
        <v>454</v>
      </c>
    </row>
    <row r="939" spans="1:4" x14ac:dyDescent="0.25">
      <c r="A939" s="3" t="s">
        <v>41</v>
      </c>
      <c r="B939" s="2">
        <v>44386</v>
      </c>
      <c r="C939" s="14" t="s">
        <v>13</v>
      </c>
      <c r="D939" s="1">
        <v>300</v>
      </c>
    </row>
    <row r="940" spans="1:4" x14ac:dyDescent="0.25">
      <c r="A940" s="9" t="str">
        <f>'[1]Pag IV Trim. 2021'!A290</f>
        <v>TOSCANO DONATO</v>
      </c>
      <c r="B940" s="10">
        <f>'[1]Pag IV Trim. 2021'!B290</f>
        <v>44517</v>
      </c>
      <c r="C940" s="12" t="str">
        <f>'[1]Pag IV Trim. 2021'!C290</f>
        <v>servizi di catering e somministrazioni</v>
      </c>
      <c r="D940" s="6">
        <f>'[1]Pag IV Trim. 2021'!D290</f>
        <v>400</v>
      </c>
    </row>
    <row r="941" spans="1:4" x14ac:dyDescent="0.25">
      <c r="A941" s="9" t="s">
        <v>40</v>
      </c>
      <c r="B941" s="10">
        <v>44222</v>
      </c>
      <c r="C941" s="13" t="s">
        <v>39</v>
      </c>
      <c r="D941" s="6">
        <v>1336.05</v>
      </c>
    </row>
    <row r="942" spans="1:4" x14ac:dyDescent="0.25">
      <c r="A942" s="9" t="str">
        <f>'[1]Pag IV Trim. 2021'!A291</f>
        <v>TOTA MARCO</v>
      </c>
      <c r="B942" s="10">
        <f>'[1]Pag IV Trim. 2021'!B291</f>
        <v>44537</v>
      </c>
      <c r="C942" s="12" t="str">
        <f>'[1]Pag IV Trim. 2021'!C291</f>
        <v>Compenso CRC ( oo tt)</v>
      </c>
      <c r="D942" s="6">
        <f>'[1]Pag IV Trim. 2021'!D291</f>
        <v>1336.05</v>
      </c>
    </row>
    <row r="943" spans="1:4" x14ac:dyDescent="0.25">
      <c r="A943" s="3" t="s">
        <v>38</v>
      </c>
      <c r="B943" s="2">
        <v>44404</v>
      </c>
      <c r="C943" s="13" t="s">
        <v>37</v>
      </c>
      <c r="D943" s="1">
        <v>172.69</v>
      </c>
    </row>
    <row r="944" spans="1:4" x14ac:dyDescent="0.25">
      <c r="A944" s="9" t="s">
        <v>36</v>
      </c>
      <c r="B944" s="10">
        <v>44286</v>
      </c>
      <c r="C944" s="13" t="s">
        <v>35</v>
      </c>
      <c r="D944" s="6">
        <v>38.299999999999997</v>
      </c>
    </row>
    <row r="945" spans="1:4" x14ac:dyDescent="0.25">
      <c r="A945" s="9" t="str">
        <f>'[1]Pag IV Trim. 2021'!A292</f>
        <v xml:space="preserve">TOYOTA MOTOR ITALIA S.P.A. </v>
      </c>
      <c r="B945" s="10">
        <f>'[1]Pag IV Trim. 2021'!B292</f>
        <v>44474</v>
      </c>
      <c r="C945" s="12" t="str">
        <f>'[1]Pag IV Trim. 2021'!C292</f>
        <v xml:space="preserve">Canoni noleggio </v>
      </c>
      <c r="D945" s="6">
        <f>'[1]Pag IV Trim. 2021'!D292</f>
        <v>70491.8</v>
      </c>
    </row>
    <row r="946" spans="1:4" x14ac:dyDescent="0.25">
      <c r="A946" s="9" t="str">
        <f>'[1]Pag IV Trim. 2021'!A293</f>
        <v xml:space="preserve">TOYOTA MOTOR ITALIA S.P.A. </v>
      </c>
      <c r="B946" s="10">
        <f>'[1]Pag IV Trim. 2021'!B293</f>
        <v>44543</v>
      </c>
      <c r="C946" s="12" t="str">
        <f>'[1]Pag IV Trim. 2021'!C293</f>
        <v>imposte tasse</v>
      </c>
      <c r="D946" s="6">
        <f>'[1]Pag IV Trim. 2021'!D293</f>
        <v>75.5</v>
      </c>
    </row>
    <row r="947" spans="1:4" x14ac:dyDescent="0.25">
      <c r="A947" s="9" t="str">
        <f>'[1]Pag IV Trim. 2021'!A294</f>
        <v xml:space="preserve">TOYOTA MOTOR ITALIA S.P.A. </v>
      </c>
      <c r="B947" s="10">
        <f>'[1]Pag IV Trim. 2021'!B294</f>
        <v>44537</v>
      </c>
      <c r="C947" s="12" t="str">
        <f>'[1]Pag IV Trim. 2021'!C294</f>
        <v>imposte tasse</v>
      </c>
      <c r="D947" s="6">
        <f>'[1]Pag IV Trim. 2021'!D294</f>
        <v>213.78</v>
      </c>
    </row>
    <row r="948" spans="1:4" x14ac:dyDescent="0.25">
      <c r="A948" s="9" t="str">
        <f>'[1]Pag IV Trim. 2021'!A295</f>
        <v xml:space="preserve">TOYOTA MOTOR ITALIA S.P.A. </v>
      </c>
      <c r="B948" s="10">
        <f>'[1]Pag IV Trim. 2021'!B295</f>
        <v>44543</v>
      </c>
      <c r="C948" s="12" t="str">
        <f>'[1]Pag IV Trim. 2021'!C295</f>
        <v>imposte tasse</v>
      </c>
      <c r="D948" s="6">
        <f>'[1]Pag IV Trim. 2021'!D295</f>
        <v>158.08000000000001</v>
      </c>
    </row>
    <row r="949" spans="1:4" x14ac:dyDescent="0.25">
      <c r="A949" s="9" t="s">
        <v>34</v>
      </c>
      <c r="B949" s="10">
        <v>44222</v>
      </c>
      <c r="C949" s="13" t="s">
        <v>33</v>
      </c>
      <c r="D949" s="6">
        <v>7854.55</v>
      </c>
    </row>
    <row r="950" spans="1:4" x14ac:dyDescent="0.25">
      <c r="A950" s="9" t="s">
        <v>34</v>
      </c>
      <c r="B950" s="10">
        <v>44239</v>
      </c>
      <c r="C950" s="13" t="s">
        <v>33</v>
      </c>
      <c r="D950" s="6">
        <v>1038.1600000000001</v>
      </c>
    </row>
    <row r="951" spans="1:4" x14ac:dyDescent="0.25">
      <c r="A951" s="9" t="s">
        <v>34</v>
      </c>
      <c r="B951" s="10">
        <v>44239</v>
      </c>
      <c r="C951" s="13" t="s">
        <v>33</v>
      </c>
      <c r="D951" s="6">
        <v>132.80000000000001</v>
      </c>
    </row>
    <row r="952" spans="1:4" x14ac:dyDescent="0.25">
      <c r="A952" s="9" t="s">
        <v>34</v>
      </c>
      <c r="B952" s="10">
        <v>44239</v>
      </c>
      <c r="C952" s="13" t="s">
        <v>33</v>
      </c>
      <c r="D952" s="6">
        <v>260</v>
      </c>
    </row>
    <row r="953" spans="1:4" x14ac:dyDescent="0.25">
      <c r="A953" s="9" t="s">
        <v>34</v>
      </c>
      <c r="B953" s="10">
        <v>44239</v>
      </c>
      <c r="C953" s="13" t="s">
        <v>33</v>
      </c>
      <c r="D953" s="6">
        <v>59.8</v>
      </c>
    </row>
    <row r="954" spans="1:4" x14ac:dyDescent="0.25">
      <c r="A954" s="9" t="s">
        <v>34</v>
      </c>
      <c r="B954" s="10">
        <v>44239</v>
      </c>
      <c r="C954" s="13" t="s">
        <v>33</v>
      </c>
      <c r="D954" s="6">
        <v>202</v>
      </c>
    </row>
    <row r="955" spans="1:4" x14ac:dyDescent="0.25">
      <c r="A955" s="9" t="s">
        <v>34</v>
      </c>
      <c r="B955" s="10">
        <v>44239</v>
      </c>
      <c r="C955" s="13" t="s">
        <v>33</v>
      </c>
      <c r="D955" s="6">
        <v>126</v>
      </c>
    </row>
    <row r="956" spans="1:4" x14ac:dyDescent="0.25">
      <c r="A956" s="9" t="s">
        <v>34</v>
      </c>
      <c r="B956" s="10">
        <v>44239</v>
      </c>
      <c r="C956" s="13" t="s">
        <v>33</v>
      </c>
      <c r="D956" s="6">
        <v>189.6</v>
      </c>
    </row>
    <row r="957" spans="1:4" x14ac:dyDescent="0.25">
      <c r="A957" s="9" t="s">
        <v>34</v>
      </c>
      <c r="B957" s="10">
        <v>44239</v>
      </c>
      <c r="C957" s="13" t="s">
        <v>33</v>
      </c>
      <c r="D957" s="6">
        <v>192</v>
      </c>
    </row>
    <row r="958" spans="1:4" x14ac:dyDescent="0.25">
      <c r="A958" s="9" t="s">
        <v>34</v>
      </c>
      <c r="B958" s="10">
        <v>44239</v>
      </c>
      <c r="C958" s="13" t="s">
        <v>33</v>
      </c>
      <c r="D958" s="6">
        <v>126</v>
      </c>
    </row>
    <row r="959" spans="1:4" x14ac:dyDescent="0.25">
      <c r="A959" s="9" t="s">
        <v>34</v>
      </c>
      <c r="B959" s="10">
        <v>44239</v>
      </c>
      <c r="C959" s="13" t="s">
        <v>33</v>
      </c>
      <c r="D959" s="6">
        <v>145.63</v>
      </c>
    </row>
    <row r="960" spans="1:4" x14ac:dyDescent="0.25">
      <c r="A960" s="9" t="s">
        <v>34</v>
      </c>
      <c r="B960" s="10">
        <v>44239</v>
      </c>
      <c r="C960" s="13" t="s">
        <v>33</v>
      </c>
      <c r="D960" s="6">
        <v>252.14</v>
      </c>
    </row>
    <row r="961" spans="1:4" x14ac:dyDescent="0.25">
      <c r="A961" s="9" t="s">
        <v>34</v>
      </c>
      <c r="B961" s="10">
        <v>44239</v>
      </c>
      <c r="C961" s="13" t="s">
        <v>33</v>
      </c>
      <c r="D961" s="6">
        <v>4069.09</v>
      </c>
    </row>
    <row r="962" spans="1:4" x14ac:dyDescent="0.25">
      <c r="A962" s="9" t="s">
        <v>34</v>
      </c>
      <c r="B962" s="10">
        <v>44249</v>
      </c>
      <c r="C962" s="13" t="s">
        <v>33</v>
      </c>
      <c r="D962" s="6">
        <v>174.53</v>
      </c>
    </row>
    <row r="963" spans="1:4" x14ac:dyDescent="0.25">
      <c r="A963" s="3" t="s">
        <v>34</v>
      </c>
      <c r="B963" s="2">
        <v>44326</v>
      </c>
      <c r="C963" s="14" t="s">
        <v>33</v>
      </c>
      <c r="D963" s="1">
        <v>420.2</v>
      </c>
    </row>
    <row r="964" spans="1:4" x14ac:dyDescent="0.25">
      <c r="A964" s="3" t="s">
        <v>34</v>
      </c>
      <c r="B964" s="2">
        <v>44326</v>
      </c>
      <c r="C964" s="14" t="s">
        <v>33</v>
      </c>
      <c r="D964" s="1">
        <v>956.64</v>
      </c>
    </row>
    <row r="965" spans="1:4" x14ac:dyDescent="0.25">
      <c r="A965" s="3" t="s">
        <v>34</v>
      </c>
      <c r="B965" s="2">
        <v>44326</v>
      </c>
      <c r="C965" s="14" t="s">
        <v>33</v>
      </c>
      <c r="D965" s="1">
        <v>691.34</v>
      </c>
    </row>
    <row r="966" spans="1:4" x14ac:dyDescent="0.25">
      <c r="A966" s="3" t="s">
        <v>34</v>
      </c>
      <c r="B966" s="2">
        <v>44326</v>
      </c>
      <c r="C966" s="14" t="s">
        <v>33</v>
      </c>
      <c r="D966" s="1">
        <v>584.99</v>
      </c>
    </row>
    <row r="967" spans="1:4" x14ac:dyDescent="0.25">
      <c r="A967" s="3" t="s">
        <v>34</v>
      </c>
      <c r="B967" s="2">
        <v>44326</v>
      </c>
      <c r="C967" s="14" t="s">
        <v>33</v>
      </c>
      <c r="D967" s="1">
        <v>54.8</v>
      </c>
    </row>
    <row r="968" spans="1:4" x14ac:dyDescent="0.25">
      <c r="A968" s="3" t="s">
        <v>34</v>
      </c>
      <c r="B968" s="2">
        <v>44326</v>
      </c>
      <c r="C968" s="14" t="s">
        <v>33</v>
      </c>
      <c r="D968" s="1">
        <v>289.08999999999997</v>
      </c>
    </row>
    <row r="969" spans="1:4" x14ac:dyDescent="0.25">
      <c r="A969" s="3" t="s">
        <v>34</v>
      </c>
      <c r="B969" s="2">
        <v>44326</v>
      </c>
      <c r="C969" s="14" t="s">
        <v>33</v>
      </c>
      <c r="D969" s="1">
        <v>89.09</v>
      </c>
    </row>
    <row r="970" spans="1:4" x14ac:dyDescent="0.25">
      <c r="A970" s="3" t="s">
        <v>34</v>
      </c>
      <c r="B970" s="2">
        <v>44326</v>
      </c>
      <c r="C970" s="14" t="s">
        <v>33</v>
      </c>
      <c r="D970" s="1">
        <v>190</v>
      </c>
    </row>
    <row r="971" spans="1:4" x14ac:dyDescent="0.25">
      <c r="A971" s="3" t="s">
        <v>34</v>
      </c>
      <c r="B971" s="2">
        <v>44326</v>
      </c>
      <c r="C971" s="14" t="s">
        <v>33</v>
      </c>
      <c r="D971" s="1">
        <v>172.8</v>
      </c>
    </row>
    <row r="972" spans="1:4" x14ac:dyDescent="0.25">
      <c r="A972" s="3" t="s">
        <v>34</v>
      </c>
      <c r="B972" s="2">
        <v>44326</v>
      </c>
      <c r="C972" s="14" t="s">
        <v>33</v>
      </c>
      <c r="D972" s="1">
        <v>83.64</v>
      </c>
    </row>
    <row r="973" spans="1:4" x14ac:dyDescent="0.25">
      <c r="A973" s="3" t="s">
        <v>34</v>
      </c>
      <c r="B973" s="2">
        <v>44326</v>
      </c>
      <c r="C973" s="14" t="s">
        <v>33</v>
      </c>
      <c r="D973" s="1">
        <v>129.09</v>
      </c>
    </row>
    <row r="974" spans="1:4" x14ac:dyDescent="0.25">
      <c r="A974" s="3" t="s">
        <v>34</v>
      </c>
      <c r="B974" s="2">
        <v>44354</v>
      </c>
      <c r="C974" s="14" t="s">
        <v>33</v>
      </c>
      <c r="D974" s="1">
        <v>2552.73</v>
      </c>
    </row>
    <row r="975" spans="1:4" x14ac:dyDescent="0.25">
      <c r="A975" s="3" t="s">
        <v>34</v>
      </c>
      <c r="B975" s="2">
        <v>44363</v>
      </c>
      <c r="C975" s="14" t="s">
        <v>33</v>
      </c>
      <c r="D975" s="1">
        <v>920.2</v>
      </c>
    </row>
    <row r="976" spans="1:4" x14ac:dyDescent="0.25">
      <c r="A976" s="3" t="s">
        <v>34</v>
      </c>
      <c r="B976" s="2">
        <v>44363</v>
      </c>
      <c r="C976" s="14" t="s">
        <v>33</v>
      </c>
      <c r="D976" s="1">
        <v>619.45000000000005</v>
      </c>
    </row>
    <row r="977" spans="1:4" x14ac:dyDescent="0.25">
      <c r="A977" s="3" t="s">
        <v>34</v>
      </c>
      <c r="B977" s="2">
        <v>44363</v>
      </c>
      <c r="C977" s="14" t="s">
        <v>33</v>
      </c>
      <c r="D977" s="1">
        <v>603.64</v>
      </c>
    </row>
    <row r="978" spans="1:4" x14ac:dyDescent="0.25">
      <c r="A978" s="3" t="s">
        <v>34</v>
      </c>
      <c r="B978" s="2">
        <v>44363</v>
      </c>
      <c r="C978" s="14" t="s">
        <v>33</v>
      </c>
      <c r="D978" s="1">
        <v>205.18</v>
      </c>
    </row>
    <row r="979" spans="1:4" x14ac:dyDescent="0.25">
      <c r="A979" s="3" t="s">
        <v>34</v>
      </c>
      <c r="B979" s="2">
        <v>44363</v>
      </c>
      <c r="C979" s="14" t="s">
        <v>33</v>
      </c>
      <c r="D979" s="1">
        <v>127.07</v>
      </c>
    </row>
    <row r="980" spans="1:4" x14ac:dyDescent="0.25">
      <c r="A980" s="3" t="s">
        <v>34</v>
      </c>
      <c r="B980" s="2">
        <v>44363</v>
      </c>
      <c r="C980" s="14" t="s">
        <v>33</v>
      </c>
      <c r="D980" s="1">
        <v>87.27</v>
      </c>
    </row>
    <row r="981" spans="1:4" x14ac:dyDescent="0.25">
      <c r="A981" s="3" t="s">
        <v>34</v>
      </c>
      <c r="B981" s="2">
        <v>44363</v>
      </c>
      <c r="C981" s="14" t="s">
        <v>33</v>
      </c>
      <c r="D981" s="1">
        <v>133.63</v>
      </c>
    </row>
    <row r="982" spans="1:4" x14ac:dyDescent="0.25">
      <c r="A982" s="3" t="s">
        <v>34</v>
      </c>
      <c r="B982" s="2">
        <v>44363</v>
      </c>
      <c r="C982" s="14" t="s">
        <v>33</v>
      </c>
      <c r="D982" s="1">
        <v>174.54</v>
      </c>
    </row>
    <row r="983" spans="1:4" x14ac:dyDescent="0.25">
      <c r="A983" s="3" t="s">
        <v>34</v>
      </c>
      <c r="B983" s="2">
        <v>44386</v>
      </c>
      <c r="C983" s="14" t="s">
        <v>33</v>
      </c>
      <c r="D983" s="1">
        <v>24.09</v>
      </c>
    </row>
    <row r="984" spans="1:4" x14ac:dyDescent="0.25">
      <c r="A984" s="3" t="s">
        <v>34</v>
      </c>
      <c r="B984" s="2">
        <v>44397</v>
      </c>
      <c r="C984" s="14" t="s">
        <v>33</v>
      </c>
      <c r="D984" s="1">
        <v>1524.53</v>
      </c>
    </row>
    <row r="985" spans="1:4" x14ac:dyDescent="0.25">
      <c r="A985" s="3" t="s">
        <v>34</v>
      </c>
      <c r="B985" s="2">
        <v>44397</v>
      </c>
      <c r="C985" s="14" t="s">
        <v>33</v>
      </c>
      <c r="D985" s="1">
        <v>248.71</v>
      </c>
    </row>
    <row r="986" spans="1:4" x14ac:dyDescent="0.25">
      <c r="A986" s="3" t="s">
        <v>34</v>
      </c>
      <c r="B986" s="2">
        <v>44397</v>
      </c>
      <c r="C986" s="14" t="s">
        <v>33</v>
      </c>
      <c r="D986" s="1">
        <v>1209.0899999999999</v>
      </c>
    </row>
    <row r="987" spans="1:4" x14ac:dyDescent="0.25">
      <c r="A987" s="3" t="s">
        <v>34</v>
      </c>
      <c r="B987" s="2">
        <v>44386</v>
      </c>
      <c r="C987" s="14" t="s">
        <v>33</v>
      </c>
      <c r="D987" s="1">
        <v>63.64</v>
      </c>
    </row>
    <row r="988" spans="1:4" x14ac:dyDescent="0.25">
      <c r="A988" s="3" t="s">
        <v>34</v>
      </c>
      <c r="B988" s="2">
        <v>44404</v>
      </c>
      <c r="C988" s="14" t="s">
        <v>33</v>
      </c>
      <c r="D988" s="1">
        <v>1181.82</v>
      </c>
    </row>
    <row r="989" spans="1:4" x14ac:dyDescent="0.25">
      <c r="A989" s="3" t="s">
        <v>34</v>
      </c>
      <c r="B989" s="2">
        <v>44414</v>
      </c>
      <c r="C989" s="14" t="s">
        <v>33</v>
      </c>
      <c r="D989" s="1">
        <v>1559.09</v>
      </c>
    </row>
    <row r="990" spans="1:4" x14ac:dyDescent="0.25">
      <c r="A990" s="3" t="s">
        <v>34</v>
      </c>
      <c r="B990" s="2">
        <v>44407</v>
      </c>
      <c r="C990" s="14" t="s">
        <v>33</v>
      </c>
      <c r="D990" s="1">
        <v>46599</v>
      </c>
    </row>
    <row r="991" spans="1:4" x14ac:dyDescent="0.25">
      <c r="A991" s="3" t="s">
        <v>34</v>
      </c>
      <c r="B991" s="2">
        <v>44414</v>
      </c>
      <c r="C991" s="14" t="s">
        <v>33</v>
      </c>
      <c r="D991" s="1">
        <v>446.36</v>
      </c>
    </row>
    <row r="992" spans="1:4" x14ac:dyDescent="0.25">
      <c r="A992" s="3" t="s">
        <v>34</v>
      </c>
      <c r="B992" s="2">
        <v>44414</v>
      </c>
      <c r="C992" s="14" t="s">
        <v>33</v>
      </c>
      <c r="D992" s="1">
        <v>39</v>
      </c>
    </row>
    <row r="993" spans="1:4" x14ac:dyDescent="0.25">
      <c r="A993" s="3" t="s">
        <v>34</v>
      </c>
      <c r="B993" s="2">
        <v>44414</v>
      </c>
      <c r="C993" s="14" t="s">
        <v>33</v>
      </c>
      <c r="D993" s="1">
        <v>100</v>
      </c>
    </row>
    <row r="994" spans="1:4" x14ac:dyDescent="0.25">
      <c r="A994" s="3" t="s">
        <v>34</v>
      </c>
      <c r="B994" s="2">
        <v>44414</v>
      </c>
      <c r="C994" s="14" t="s">
        <v>33</v>
      </c>
      <c r="D994" s="1">
        <v>437.53</v>
      </c>
    </row>
    <row r="995" spans="1:4" x14ac:dyDescent="0.25">
      <c r="A995" s="3" t="s">
        <v>34</v>
      </c>
      <c r="B995" s="2">
        <v>44414</v>
      </c>
      <c r="C995" s="14" t="s">
        <v>33</v>
      </c>
      <c r="D995" s="1">
        <v>295.88</v>
      </c>
    </row>
    <row r="996" spans="1:4" x14ac:dyDescent="0.25">
      <c r="A996" s="3" t="s">
        <v>34</v>
      </c>
      <c r="B996" s="2">
        <v>44414</v>
      </c>
      <c r="C996" s="14" t="s">
        <v>33</v>
      </c>
      <c r="D996" s="1">
        <v>30.91</v>
      </c>
    </row>
    <row r="997" spans="1:4" x14ac:dyDescent="0.25">
      <c r="A997" s="3" t="s">
        <v>34</v>
      </c>
      <c r="B997" s="2">
        <v>44414</v>
      </c>
      <c r="C997" s="14" t="s">
        <v>33</v>
      </c>
      <c r="D997" s="1">
        <v>5956.36</v>
      </c>
    </row>
    <row r="998" spans="1:4" x14ac:dyDescent="0.25">
      <c r="A998" s="3" t="s">
        <v>34</v>
      </c>
      <c r="B998" s="2">
        <v>44414</v>
      </c>
      <c r="C998" s="14" t="s">
        <v>33</v>
      </c>
      <c r="D998" s="1">
        <v>909.09</v>
      </c>
    </row>
    <row r="999" spans="1:4" x14ac:dyDescent="0.25">
      <c r="A999" s="3" t="s">
        <v>34</v>
      </c>
      <c r="B999" s="2">
        <v>44418</v>
      </c>
      <c r="C999" s="14" t="s">
        <v>33</v>
      </c>
      <c r="D999" s="1">
        <v>300000</v>
      </c>
    </row>
    <row r="1000" spans="1:4" x14ac:dyDescent="0.25">
      <c r="A1000" s="3" t="s">
        <v>34</v>
      </c>
      <c r="B1000" s="2">
        <v>44425</v>
      </c>
      <c r="C1000" s="14" t="s">
        <v>33</v>
      </c>
      <c r="D1000" s="1">
        <v>20000</v>
      </c>
    </row>
    <row r="1001" spans="1:4" x14ac:dyDescent="0.25">
      <c r="A1001" s="3" t="s">
        <v>34</v>
      </c>
      <c r="B1001" s="2">
        <v>44445</v>
      </c>
      <c r="C1001" s="14" t="s">
        <v>33</v>
      </c>
      <c r="D1001" s="1">
        <v>4020.91</v>
      </c>
    </row>
    <row r="1002" spans="1:4" x14ac:dyDescent="0.25">
      <c r="A1002" s="9" t="str">
        <f>'[1]Pag IV Trim. 2021'!A296</f>
        <v xml:space="preserve">TRAVEL MARKET SRL </v>
      </c>
      <c r="B1002" s="10">
        <f>'[1]Pag IV Trim. 2021'!B296</f>
        <v>44484</v>
      </c>
      <c r="C1002" s="12" t="str">
        <f>'[1]Pag IV Trim. 2021'!C296</f>
        <v>Servizi viaggio e soggiorno</v>
      </c>
      <c r="D1002" s="6">
        <f>'[1]Pag IV Trim. 2021'!D296</f>
        <v>1275</v>
      </c>
    </row>
    <row r="1003" spans="1:4" x14ac:dyDescent="0.25">
      <c r="A1003" s="9" t="str">
        <f>'[1]Pag IV Trim. 2021'!A297</f>
        <v xml:space="preserve">TRAVEL MARKET SRL </v>
      </c>
      <c r="B1003" s="10">
        <f>'[1]Pag IV Trim. 2021'!B297</f>
        <v>44484</v>
      </c>
      <c r="C1003" s="12" t="str">
        <f>'[1]Pag IV Trim. 2021'!C297</f>
        <v>Servizi viaggio e soggiorno</v>
      </c>
      <c r="D1003" s="6">
        <f>'[1]Pag IV Trim. 2021'!D297</f>
        <v>3914.09</v>
      </c>
    </row>
    <row r="1004" spans="1:4" x14ac:dyDescent="0.25">
      <c r="A1004" s="9" t="str">
        <f>'[1]Pag IV Trim. 2021'!A298</f>
        <v xml:space="preserve">TRAVEL MARKET SRL </v>
      </c>
      <c r="B1004" s="10">
        <f>'[1]Pag IV Trim. 2021'!B298</f>
        <v>44484</v>
      </c>
      <c r="C1004" s="12" t="str">
        <f>'[1]Pag IV Trim. 2021'!C298</f>
        <v>Servizi viaggio e soggiorno</v>
      </c>
      <c r="D1004" s="6">
        <f>'[1]Pag IV Trim. 2021'!D298</f>
        <v>48.18</v>
      </c>
    </row>
    <row r="1005" spans="1:4" x14ac:dyDescent="0.25">
      <c r="A1005" s="9" t="str">
        <f>'[1]Pag IV Trim. 2021'!A299</f>
        <v xml:space="preserve">TRAVEL MARKET SRL </v>
      </c>
      <c r="B1005" s="10">
        <f>'[1]Pag IV Trim. 2021'!B299</f>
        <v>44495</v>
      </c>
      <c r="C1005" s="12" t="str">
        <f>'[1]Pag IV Trim. 2021'!C299</f>
        <v>Servizi viaggio e soggiorno</v>
      </c>
      <c r="D1005" s="6">
        <f>'[1]Pag IV Trim. 2021'!D299</f>
        <v>1079.6500000000001</v>
      </c>
    </row>
    <row r="1006" spans="1:4" x14ac:dyDescent="0.25">
      <c r="A1006" s="9" t="str">
        <f>'[1]Pag IV Trim. 2021'!A300</f>
        <v xml:space="preserve">TRAVEL MARKET SRL </v>
      </c>
      <c r="B1006" s="10">
        <f>'[1]Pag IV Trim. 2021'!B300</f>
        <v>44495</v>
      </c>
      <c r="C1006" s="12" t="str">
        <f>'[1]Pag IV Trim. 2021'!C300</f>
        <v>Servizi viaggio e soggiorno</v>
      </c>
      <c r="D1006" s="6">
        <f>'[1]Pag IV Trim. 2021'!D300</f>
        <v>1114.24</v>
      </c>
    </row>
    <row r="1007" spans="1:4" x14ac:dyDescent="0.25">
      <c r="A1007" s="9" t="str">
        <f>'[1]Pag IV Trim. 2021'!A301</f>
        <v xml:space="preserve">TRAVEL MARKET SRL </v>
      </c>
      <c r="B1007" s="10">
        <f>'[1]Pag IV Trim. 2021'!B301</f>
        <v>44484</v>
      </c>
      <c r="C1007" s="12" t="str">
        <f>'[1]Pag IV Trim. 2021'!C301</f>
        <v>Servizi viaggio e soggiorno</v>
      </c>
      <c r="D1007" s="6">
        <f>'[1]Pag IV Trim. 2021'!D301</f>
        <v>745</v>
      </c>
    </row>
    <row r="1008" spans="1:4" x14ac:dyDescent="0.25">
      <c r="A1008" s="9" t="str">
        <f>'[1]Pag IV Trim. 2021'!A302</f>
        <v xml:space="preserve">TRAVEL MARKET SRL </v>
      </c>
      <c r="B1008" s="10">
        <f>'[1]Pag IV Trim. 2021'!B302</f>
        <v>44484</v>
      </c>
      <c r="C1008" s="12" t="str">
        <f>'[1]Pag IV Trim. 2021'!C302</f>
        <v>Servizi viaggio e soggiorno</v>
      </c>
      <c r="D1008" s="6">
        <f>'[1]Pag IV Trim. 2021'!D302</f>
        <v>351.81</v>
      </c>
    </row>
    <row r="1009" spans="1:4" x14ac:dyDescent="0.25">
      <c r="A1009" s="9" t="str">
        <f>'[1]Pag IV Trim. 2021'!A303</f>
        <v xml:space="preserve">TRAVEL MARKET SRL </v>
      </c>
      <c r="B1009" s="10">
        <f>'[1]Pag IV Trim. 2021'!B303</f>
        <v>44484</v>
      </c>
      <c r="C1009" s="12" t="str">
        <f>'[1]Pag IV Trim. 2021'!C303</f>
        <v>Servizi viaggio e soggiorno</v>
      </c>
      <c r="D1009" s="6">
        <f>'[1]Pag IV Trim. 2021'!D303</f>
        <v>210.91</v>
      </c>
    </row>
    <row r="1010" spans="1:4" x14ac:dyDescent="0.25">
      <c r="A1010" s="9" t="str">
        <f>'[1]Pag IV Trim. 2021'!A304</f>
        <v xml:space="preserve">TRAVEL MARKET SRL </v>
      </c>
      <c r="B1010" s="10">
        <f>'[1]Pag IV Trim. 2021'!B304</f>
        <v>44495</v>
      </c>
      <c r="C1010" s="12" t="str">
        <f>'[1]Pag IV Trim. 2021'!C304</f>
        <v>Servizi viaggio e soggiorno</v>
      </c>
      <c r="D1010" s="6">
        <f>'[1]Pag IV Trim. 2021'!D304</f>
        <v>1171</v>
      </c>
    </row>
    <row r="1011" spans="1:4" x14ac:dyDescent="0.25">
      <c r="A1011" s="9" t="str">
        <f>'[1]Pag IV Trim. 2021'!A305</f>
        <v xml:space="preserve">TRAVEL MARKET SRL </v>
      </c>
      <c r="B1011" s="10">
        <f>'[1]Pag IV Trim. 2021'!B305</f>
        <v>44484</v>
      </c>
      <c r="C1011" s="12" t="str">
        <f>'[1]Pag IV Trim. 2021'!C305</f>
        <v>Servizi viaggio e soggiorno</v>
      </c>
      <c r="D1011" s="6">
        <f>'[1]Pag IV Trim. 2021'!D305</f>
        <v>2390</v>
      </c>
    </row>
    <row r="1012" spans="1:4" x14ac:dyDescent="0.25">
      <c r="A1012" s="9" t="str">
        <f>'[1]Pag IV Trim. 2021'!A306</f>
        <v xml:space="preserve">TRAVEL MARKET SRL </v>
      </c>
      <c r="B1012" s="10">
        <f>'[1]Pag IV Trim. 2021'!B306</f>
        <v>44510</v>
      </c>
      <c r="C1012" s="12" t="str">
        <f>'[1]Pag IV Trim. 2021'!C306</f>
        <v>Servizi viaggio e soggiorno</v>
      </c>
      <c r="D1012" s="6">
        <f>'[1]Pag IV Trim. 2021'!D306</f>
        <v>536.36</v>
      </c>
    </row>
    <row r="1013" spans="1:4" x14ac:dyDescent="0.25">
      <c r="A1013" s="9" t="str">
        <f>'[1]Pag IV Trim. 2021'!A307</f>
        <v xml:space="preserve">TRAVEL MARKET SRL </v>
      </c>
      <c r="B1013" s="10">
        <f>'[1]Pag IV Trim. 2021'!B307</f>
        <v>44510</v>
      </c>
      <c r="C1013" s="12" t="str">
        <f>'[1]Pag IV Trim. 2021'!C307</f>
        <v>Servizi viaggio e soggiorno</v>
      </c>
      <c r="D1013" s="6">
        <f>'[1]Pag IV Trim. 2021'!D307</f>
        <v>568.17999999999995</v>
      </c>
    </row>
    <row r="1014" spans="1:4" x14ac:dyDescent="0.25">
      <c r="A1014" s="9" t="str">
        <f>'[1]Pag IV Trim. 2021'!A308</f>
        <v xml:space="preserve">TRAVEL MARKET SRL </v>
      </c>
      <c r="B1014" s="10">
        <f>'[1]Pag IV Trim. 2021'!B308</f>
        <v>44510</v>
      </c>
      <c r="C1014" s="12" t="str">
        <f>'[1]Pag IV Trim. 2021'!C308</f>
        <v>Servizi viaggio e soggiorno</v>
      </c>
      <c r="D1014" s="6">
        <f>'[1]Pag IV Trim. 2021'!D308</f>
        <v>2964.08</v>
      </c>
    </row>
    <row r="1015" spans="1:4" x14ac:dyDescent="0.25">
      <c r="A1015" s="9" t="str">
        <f>'[1]Pag IV Trim. 2021'!A309</f>
        <v xml:space="preserve">TRAVEL MARKET SRL </v>
      </c>
      <c r="B1015" s="10">
        <f>'[1]Pag IV Trim. 2021'!B309</f>
        <v>44510</v>
      </c>
      <c r="C1015" s="12" t="str">
        <f>'[1]Pag IV Trim. 2021'!C309</f>
        <v>Servizi viaggio e soggiorno</v>
      </c>
      <c r="D1015" s="6">
        <f>'[1]Pag IV Trim. 2021'!D309</f>
        <v>1013.64</v>
      </c>
    </row>
    <row r="1016" spans="1:4" x14ac:dyDescent="0.25">
      <c r="A1016" s="9" t="str">
        <f>'[1]Pag IV Trim. 2021'!A310</f>
        <v xml:space="preserve">TRAVEL MARKET SRL </v>
      </c>
      <c r="B1016" s="10">
        <f>'[1]Pag IV Trim. 2021'!B310</f>
        <v>44510</v>
      </c>
      <c r="C1016" s="12" t="str">
        <f>'[1]Pag IV Trim. 2021'!C310</f>
        <v>Servizi viaggio e soggiorno</v>
      </c>
      <c r="D1016" s="6">
        <f>'[1]Pag IV Trim. 2021'!D310</f>
        <v>165.79</v>
      </c>
    </row>
    <row r="1017" spans="1:4" x14ac:dyDescent="0.25">
      <c r="A1017" s="9" t="str">
        <f>'[1]Pag IV Trim. 2021'!A311</f>
        <v xml:space="preserve">TRAVEL MARKET SRL </v>
      </c>
      <c r="B1017" s="10">
        <f>'[1]Pag IV Trim. 2021'!B311</f>
        <v>44510</v>
      </c>
      <c r="C1017" s="12" t="str">
        <f>'[1]Pag IV Trim. 2021'!C311</f>
        <v>Servizi viaggio e soggiorno</v>
      </c>
      <c r="D1017" s="6">
        <f>'[1]Pag IV Trim. 2021'!D311</f>
        <v>130</v>
      </c>
    </row>
    <row r="1018" spans="1:4" x14ac:dyDescent="0.25">
      <c r="A1018" s="9" t="str">
        <f>'[1]Pag IV Trim. 2021'!A312</f>
        <v xml:space="preserve">TRAVEL MARKET SRL </v>
      </c>
      <c r="B1018" s="10">
        <f>'[1]Pag IV Trim. 2021'!B312</f>
        <v>44510</v>
      </c>
      <c r="C1018" s="12" t="str">
        <f>'[1]Pag IV Trim. 2021'!C312</f>
        <v>Servizi viaggio e soggiorno</v>
      </c>
      <c r="D1018" s="6">
        <f>'[1]Pag IV Trim. 2021'!D312</f>
        <v>100</v>
      </c>
    </row>
    <row r="1019" spans="1:4" x14ac:dyDescent="0.25">
      <c r="A1019" s="9" t="str">
        <f>'[1]Pag IV Trim. 2021'!A313</f>
        <v xml:space="preserve">TRAVEL MARKET SRL </v>
      </c>
      <c r="B1019" s="10">
        <f>'[1]Pag IV Trim. 2021'!B313</f>
        <v>44510</v>
      </c>
      <c r="C1019" s="12" t="str">
        <f>'[1]Pag IV Trim. 2021'!C313</f>
        <v>Servizi viaggio e soggiorno</v>
      </c>
      <c r="D1019" s="6">
        <f>'[1]Pag IV Trim. 2021'!D313</f>
        <v>7351.82</v>
      </c>
    </row>
    <row r="1020" spans="1:4" x14ac:dyDescent="0.25">
      <c r="A1020" s="9" t="str">
        <f>'[1]Pag IV Trim. 2021'!A314</f>
        <v xml:space="preserve">TRAVEL MARKET SRL </v>
      </c>
      <c r="B1020" s="10">
        <f>'[1]Pag IV Trim. 2021'!B314</f>
        <v>44510</v>
      </c>
      <c r="C1020" s="12" t="str">
        <f>'[1]Pag IV Trim. 2021'!C314</f>
        <v>Servizi viaggio e soggiorno</v>
      </c>
      <c r="D1020" s="6">
        <f>'[1]Pag IV Trim. 2021'!D314</f>
        <v>1502.37</v>
      </c>
    </row>
    <row r="1021" spans="1:4" x14ac:dyDescent="0.25">
      <c r="A1021" s="9" t="str">
        <f>'[1]Pag IV Trim. 2021'!A315</f>
        <v xml:space="preserve">TRAVEL MARKET SRL </v>
      </c>
      <c r="B1021" s="10">
        <f>'[1]Pag IV Trim. 2021'!B315</f>
        <v>44510</v>
      </c>
      <c r="C1021" s="12" t="str">
        <f>'[1]Pag IV Trim. 2021'!C315</f>
        <v>Servizi viaggio e soggiorno</v>
      </c>
      <c r="D1021" s="6">
        <f>'[1]Pag IV Trim. 2021'!D315</f>
        <v>1368.18</v>
      </c>
    </row>
    <row r="1022" spans="1:4" x14ac:dyDescent="0.25">
      <c r="A1022" s="9" t="str">
        <f>'[1]Pag IV Trim. 2021'!A316</f>
        <v xml:space="preserve">TRAVEL MARKET SRL </v>
      </c>
      <c r="B1022" s="10">
        <f>'[1]Pag IV Trim. 2021'!B316</f>
        <v>44537</v>
      </c>
      <c r="C1022" s="12" t="str">
        <f>'[1]Pag IV Trim. 2021'!C316</f>
        <v>Servizi viaggio e soggiorno</v>
      </c>
      <c r="D1022" s="6">
        <f>'[1]Pag IV Trim. 2021'!D316</f>
        <v>194.55</v>
      </c>
    </row>
    <row r="1023" spans="1:4" x14ac:dyDescent="0.25">
      <c r="A1023" s="9" t="str">
        <f>'[1]Pag IV Trim. 2021'!A317</f>
        <v xml:space="preserve">TRAVEL MARKET SRL </v>
      </c>
      <c r="B1023" s="10">
        <f>'[1]Pag IV Trim. 2021'!B317</f>
        <v>44510</v>
      </c>
      <c r="C1023" s="12" t="str">
        <f>'[1]Pag IV Trim. 2021'!C317</f>
        <v>Servizi viaggio e soggiorno</v>
      </c>
      <c r="D1023" s="6">
        <f>'[1]Pag IV Trim. 2021'!D317</f>
        <v>176.36</v>
      </c>
    </row>
    <row r="1024" spans="1:4" x14ac:dyDescent="0.25">
      <c r="A1024" s="9" t="str">
        <f>'[1]Pag IV Trim. 2021'!A318</f>
        <v xml:space="preserve">TRAVEL MARKET SRL </v>
      </c>
      <c r="B1024" s="10">
        <f>'[1]Pag IV Trim. 2021'!B318</f>
        <v>44537</v>
      </c>
      <c r="C1024" s="12" t="str">
        <f>'[1]Pag IV Trim. 2021'!C318</f>
        <v>Servizi viaggio e soggiorno</v>
      </c>
      <c r="D1024" s="6">
        <f>'[1]Pag IV Trim. 2021'!D318</f>
        <v>1122.8499999999999</v>
      </c>
    </row>
    <row r="1025" spans="1:4" x14ac:dyDescent="0.25">
      <c r="A1025" s="9" t="str">
        <f>'[1]Pag IV Trim. 2021'!A319</f>
        <v xml:space="preserve">TRAVEL MARKET SRL </v>
      </c>
      <c r="B1025" s="10">
        <f>'[1]Pag IV Trim. 2021'!B319</f>
        <v>44537</v>
      </c>
      <c r="C1025" s="12" t="str">
        <f>'[1]Pag IV Trim. 2021'!C319</f>
        <v>Servizi viaggio e soggiorno</v>
      </c>
      <c r="D1025" s="6">
        <f>'[1]Pag IV Trim. 2021'!D319</f>
        <v>104.54</v>
      </c>
    </row>
    <row r="1026" spans="1:4" x14ac:dyDescent="0.25">
      <c r="A1026" s="9" t="str">
        <f>'[1]Pag IV Trim. 2021'!A320</f>
        <v xml:space="preserve">TRAVEL MARKET SRL </v>
      </c>
      <c r="B1026" s="10">
        <f>'[1]Pag IV Trim. 2021'!B320</f>
        <v>44537</v>
      </c>
      <c r="C1026" s="12" t="str">
        <f>'[1]Pag IV Trim. 2021'!C320</f>
        <v>Servizi viaggio e soggiorno</v>
      </c>
      <c r="D1026" s="6">
        <f>'[1]Pag IV Trim. 2021'!D320</f>
        <v>100</v>
      </c>
    </row>
    <row r="1027" spans="1:4" x14ac:dyDescent="0.25">
      <c r="A1027" s="9" t="str">
        <f>'[1]Pag IV Trim. 2021'!A321</f>
        <v xml:space="preserve">TRAVEL MARKET SRL </v>
      </c>
      <c r="B1027" s="10">
        <f>'[1]Pag IV Trim. 2021'!B321</f>
        <v>44537</v>
      </c>
      <c r="C1027" s="12" t="str">
        <f>'[1]Pag IV Trim. 2021'!C321</f>
        <v>Servizi viaggio e soggiorno</v>
      </c>
      <c r="D1027" s="6">
        <f>'[1]Pag IV Trim. 2021'!D321</f>
        <v>138.9</v>
      </c>
    </row>
    <row r="1028" spans="1:4" x14ac:dyDescent="0.25">
      <c r="A1028" s="9" t="str">
        <f>'[1]Pag IV Trim. 2021'!A322</f>
        <v xml:space="preserve">TRAVEL MARKET SRL </v>
      </c>
      <c r="B1028" s="10">
        <f>'[1]Pag IV Trim. 2021'!B322</f>
        <v>44537</v>
      </c>
      <c r="C1028" s="12" t="str">
        <f>'[1]Pag IV Trim. 2021'!C322</f>
        <v>Servizi viaggio e soggiorno</v>
      </c>
      <c r="D1028" s="6">
        <f>'[1]Pag IV Trim. 2021'!D322</f>
        <v>363.64</v>
      </c>
    </row>
    <row r="1029" spans="1:4" x14ac:dyDescent="0.25">
      <c r="A1029" s="9" t="str">
        <f>'[1]Pag IV Trim. 2021'!A323</f>
        <v xml:space="preserve">TRAVEL MARKET SRL </v>
      </c>
      <c r="B1029" s="10">
        <f>'[1]Pag IV Trim. 2021'!B323</f>
        <v>44537</v>
      </c>
      <c r="C1029" s="12" t="str">
        <f>'[1]Pag IV Trim. 2021'!C323</f>
        <v>Servizi viaggio e soggiorno</v>
      </c>
      <c r="D1029" s="6">
        <f>'[1]Pag IV Trim. 2021'!D323</f>
        <v>463.64</v>
      </c>
    </row>
    <row r="1030" spans="1:4" x14ac:dyDescent="0.25">
      <c r="A1030" s="9" t="str">
        <f>'[1]Pag IV Trim. 2021'!A324</f>
        <v xml:space="preserve">TRAVEL MARKET SRL </v>
      </c>
      <c r="B1030" s="10">
        <f>'[1]Pag IV Trim. 2021'!B324</f>
        <v>44545</v>
      </c>
      <c r="C1030" s="12" t="str">
        <f>'[1]Pag IV Trim. 2021'!C324</f>
        <v>Servizi viaggio e soggiorno</v>
      </c>
      <c r="D1030" s="6">
        <f>'[1]Pag IV Trim. 2021'!D324</f>
        <v>190</v>
      </c>
    </row>
    <row r="1031" spans="1:4" x14ac:dyDescent="0.25">
      <c r="A1031" s="9" t="s">
        <v>32</v>
      </c>
      <c r="B1031" s="10">
        <v>44211</v>
      </c>
      <c r="C1031" s="13" t="s">
        <v>2</v>
      </c>
      <c r="D1031" s="6">
        <v>482.79</v>
      </c>
    </row>
    <row r="1032" spans="1:4" x14ac:dyDescent="0.25">
      <c r="A1032" s="9" t="s">
        <v>31</v>
      </c>
      <c r="B1032" s="10">
        <v>44209</v>
      </c>
      <c r="C1032" s="13" t="s">
        <v>0</v>
      </c>
      <c r="D1032" s="6">
        <v>570</v>
      </c>
    </row>
    <row r="1033" spans="1:4" x14ac:dyDescent="0.25">
      <c r="A1033" s="3" t="s">
        <v>31</v>
      </c>
      <c r="B1033" s="2">
        <v>44445</v>
      </c>
      <c r="C1033" s="13" t="s">
        <v>4</v>
      </c>
      <c r="D1033" s="1">
        <v>45</v>
      </c>
    </row>
    <row r="1034" spans="1:4" x14ac:dyDescent="0.25">
      <c r="A1034" s="9" t="s">
        <v>30</v>
      </c>
      <c r="B1034" s="10">
        <v>44211</v>
      </c>
      <c r="C1034" s="13" t="s">
        <v>20</v>
      </c>
      <c r="D1034" s="6">
        <v>66.900000000000006</v>
      </c>
    </row>
    <row r="1035" spans="1:4" x14ac:dyDescent="0.25">
      <c r="A1035" s="9" t="str">
        <f>'[1]Pag IV Trim. 2021'!A325</f>
        <v>TUSA GIOVANNI</v>
      </c>
      <c r="B1035" s="10">
        <f>'[1]Pag IV Trim. 2021'!B325</f>
        <v>44543</v>
      </c>
      <c r="C1035" s="12" t="str">
        <f>'[1]Pag IV Trim. 2021'!C325</f>
        <v>Compenso CRC ( oo tt)</v>
      </c>
      <c r="D1035" s="6">
        <f>'[1]Pag IV Trim. 2021'!D325</f>
        <v>1336.05</v>
      </c>
    </row>
    <row r="1036" spans="1:4" x14ac:dyDescent="0.25">
      <c r="A1036" s="3" t="s">
        <v>29</v>
      </c>
      <c r="B1036" s="2">
        <v>44354</v>
      </c>
      <c r="C1036" s="13" t="s">
        <v>28</v>
      </c>
      <c r="D1036" s="1">
        <v>320</v>
      </c>
    </row>
    <row r="1037" spans="1:4" x14ac:dyDescent="0.25">
      <c r="A1037" s="3" t="s">
        <v>29</v>
      </c>
      <c r="B1037" s="2">
        <v>44354</v>
      </c>
      <c r="C1037" s="13" t="s">
        <v>28</v>
      </c>
      <c r="D1037" s="1">
        <v>640</v>
      </c>
    </row>
    <row r="1038" spans="1:4" x14ac:dyDescent="0.25">
      <c r="A1038" s="3" t="s">
        <v>26</v>
      </c>
      <c r="B1038" s="2">
        <v>44354</v>
      </c>
      <c r="C1038" s="13" t="s">
        <v>27</v>
      </c>
      <c r="D1038" s="1">
        <v>224.3</v>
      </c>
    </row>
    <row r="1039" spans="1:4" x14ac:dyDescent="0.25">
      <c r="A1039" s="3" t="s">
        <v>26</v>
      </c>
      <c r="B1039" s="2">
        <v>44386</v>
      </c>
      <c r="C1039" s="13" t="s">
        <v>25</v>
      </c>
      <c r="D1039" s="1">
        <v>612.48</v>
      </c>
    </row>
    <row r="1040" spans="1:4" x14ac:dyDescent="0.25">
      <c r="A1040" s="9" t="s">
        <v>24</v>
      </c>
      <c r="B1040" s="10">
        <v>44260</v>
      </c>
      <c r="C1040" s="14" t="s">
        <v>13</v>
      </c>
      <c r="D1040" s="6">
        <v>723.32</v>
      </c>
    </row>
    <row r="1041" spans="1:4" x14ac:dyDescent="0.25">
      <c r="A1041" s="3" t="s">
        <v>23</v>
      </c>
      <c r="B1041" s="2">
        <v>44306</v>
      </c>
      <c r="C1041" s="13" t="s">
        <v>22</v>
      </c>
      <c r="D1041" s="1">
        <v>80</v>
      </c>
    </row>
    <row r="1042" spans="1:4" x14ac:dyDescent="0.25">
      <c r="A1042" s="9" t="s">
        <v>21</v>
      </c>
      <c r="B1042" s="10">
        <v>44273</v>
      </c>
      <c r="C1042" s="13" t="s">
        <v>20</v>
      </c>
      <c r="D1042" s="6">
        <v>500</v>
      </c>
    </row>
    <row r="1043" spans="1:4" x14ac:dyDescent="0.25">
      <c r="A1043" s="9" t="str">
        <f>'[1]Pag IV Trim. 2021'!A326</f>
        <v xml:space="preserve">VADALA' SrL </v>
      </c>
      <c r="B1043" s="10">
        <f>'[1]Pag IV Trim. 2021'!B326</f>
        <v>44537</v>
      </c>
      <c r="C1043" s="12" t="str">
        <f>'[1]Pag IV Trim. 2021'!C326</f>
        <v>Manutenzione e riparazioni automezzi</v>
      </c>
      <c r="D1043" s="6">
        <f>'[1]Pag IV Trim. 2021'!D326</f>
        <v>191.77</v>
      </c>
    </row>
    <row r="1044" spans="1:4" x14ac:dyDescent="0.25">
      <c r="A1044" s="9" t="str">
        <f>'[1]Pag IV Trim. 2021'!A327</f>
        <v xml:space="preserve">VADALA' SrL </v>
      </c>
      <c r="B1044" s="10">
        <f>'[1]Pag IV Trim. 2021'!B327</f>
        <v>44537</v>
      </c>
      <c r="C1044" s="12" t="str">
        <f>'[1]Pag IV Trim. 2021'!C327</f>
        <v>Manutenzione e riparazioni automezzi</v>
      </c>
      <c r="D1044" s="6">
        <f>'[1]Pag IV Trim. 2021'!D327</f>
        <v>2296.92</v>
      </c>
    </row>
    <row r="1045" spans="1:4" x14ac:dyDescent="0.25">
      <c r="A1045" s="9" t="str">
        <f>'[1]Pag IV Trim. 2021'!A328</f>
        <v>VALASTRO SARA</v>
      </c>
      <c r="B1045" s="10">
        <f>'[1]Pag IV Trim. 2021'!B328</f>
        <v>44517</v>
      </c>
      <c r="C1045" s="12" t="str">
        <f>'[1]Pag IV Trim. 2021'!C328</f>
        <v>Comunicati, opuscoli, annuari, video e servizi fotografici</v>
      </c>
      <c r="D1045" s="6">
        <f>'[1]Pag IV Trim. 2021'!D328</f>
        <v>770</v>
      </c>
    </row>
    <row r="1046" spans="1:4" x14ac:dyDescent="0.25">
      <c r="A1046" s="9" t="s">
        <v>19</v>
      </c>
      <c r="B1046" s="10">
        <v>44260</v>
      </c>
      <c r="C1046" s="13" t="s">
        <v>13</v>
      </c>
      <c r="D1046" s="6">
        <v>380</v>
      </c>
    </row>
    <row r="1047" spans="1:4" x14ac:dyDescent="0.25">
      <c r="A1047" s="9" t="s">
        <v>18</v>
      </c>
      <c r="B1047" s="10">
        <v>44260</v>
      </c>
      <c r="C1047" s="13" t="s">
        <v>17</v>
      </c>
      <c r="D1047" s="6">
        <v>1336.05</v>
      </c>
    </row>
    <row r="1048" spans="1:4" x14ac:dyDescent="0.25">
      <c r="A1048" s="9" t="s">
        <v>16</v>
      </c>
      <c r="B1048" s="10">
        <v>44211</v>
      </c>
      <c r="C1048" s="13" t="s">
        <v>15</v>
      </c>
      <c r="D1048" s="6">
        <v>530</v>
      </c>
    </row>
    <row r="1049" spans="1:4" x14ac:dyDescent="0.25">
      <c r="A1049" s="9" t="str">
        <f>'[1]Pag IV Trim. 2021'!A329</f>
        <v xml:space="preserve">VIDEO VOYAGERS SNC DI BRUZZONE &amp; C </v>
      </c>
      <c r="B1049" s="10">
        <f>'[1]Pag IV Trim. 2021'!B329</f>
        <v>44484</v>
      </c>
      <c r="C1049" s="12" t="str">
        <f>'[1]Pag IV Trim. 2021'!C329</f>
        <v>Comunicati, opuscoli, annuari, video e servizi fotografici</v>
      </c>
      <c r="D1049" s="6">
        <f>'[1]Pag IV Trim. 2021'!D329</f>
        <v>650</v>
      </c>
    </row>
    <row r="1050" spans="1:4" x14ac:dyDescent="0.25">
      <c r="A1050" s="9" t="str">
        <f>'[1]Pag IV Trim. 2021'!A330</f>
        <v xml:space="preserve">VIDEO VOYAGERS SNC DI BRUZZONE &amp; C </v>
      </c>
      <c r="B1050" s="10">
        <f>'[1]Pag IV Trim. 2021'!B330</f>
        <v>44495</v>
      </c>
      <c r="C1050" s="12" t="str">
        <f>'[1]Pag IV Trim. 2021'!C330</f>
        <v>Comunicati, opuscoli, annuari, video e servizi fotografici</v>
      </c>
      <c r="D1050" s="6">
        <f>'[1]Pag IV Trim. 2021'!D330</f>
        <v>990</v>
      </c>
    </row>
    <row r="1051" spans="1:4" x14ac:dyDescent="0.25">
      <c r="A1051" s="9" t="s">
        <v>14</v>
      </c>
      <c r="B1051" s="10">
        <v>44211</v>
      </c>
      <c r="C1051" s="13" t="s">
        <v>13</v>
      </c>
      <c r="D1051" s="6">
        <v>420</v>
      </c>
    </row>
    <row r="1052" spans="1:4" x14ac:dyDescent="0.25">
      <c r="A1052" s="9" t="s">
        <v>14</v>
      </c>
      <c r="B1052" s="10">
        <v>44260</v>
      </c>
      <c r="C1052" s="13" t="s">
        <v>13</v>
      </c>
      <c r="D1052" s="6">
        <v>420</v>
      </c>
    </row>
    <row r="1053" spans="1:4" x14ac:dyDescent="0.25">
      <c r="A1053" s="3" t="s">
        <v>14</v>
      </c>
      <c r="B1053" s="2">
        <v>44295</v>
      </c>
      <c r="C1053" s="13" t="s">
        <v>13</v>
      </c>
      <c r="D1053" s="1">
        <v>570</v>
      </c>
    </row>
    <row r="1054" spans="1:4" x14ac:dyDescent="0.25">
      <c r="A1054" s="3" t="s">
        <v>14</v>
      </c>
      <c r="B1054" s="2">
        <v>44326</v>
      </c>
      <c r="C1054" s="13" t="s">
        <v>13</v>
      </c>
      <c r="D1054" s="1">
        <v>420</v>
      </c>
    </row>
    <row r="1055" spans="1:4" x14ac:dyDescent="0.25">
      <c r="A1055" s="3" t="s">
        <v>14</v>
      </c>
      <c r="B1055" s="2">
        <v>44354</v>
      </c>
      <c r="C1055" s="13" t="s">
        <v>13</v>
      </c>
      <c r="D1055" s="1">
        <v>530</v>
      </c>
    </row>
    <row r="1056" spans="1:4" x14ac:dyDescent="0.25">
      <c r="A1056" s="3" t="s">
        <v>14</v>
      </c>
      <c r="B1056" s="2">
        <v>44354</v>
      </c>
      <c r="C1056" s="13" t="s">
        <v>13</v>
      </c>
      <c r="D1056" s="1">
        <v>250.04</v>
      </c>
    </row>
    <row r="1057" spans="1:4" x14ac:dyDescent="0.25">
      <c r="A1057" s="3" t="s">
        <v>14</v>
      </c>
      <c r="B1057" s="2">
        <v>44354</v>
      </c>
      <c r="C1057" s="13" t="s">
        <v>13</v>
      </c>
      <c r="D1057" s="1">
        <v>75</v>
      </c>
    </row>
    <row r="1058" spans="1:4" x14ac:dyDescent="0.25">
      <c r="A1058" s="3" t="s">
        <v>14</v>
      </c>
      <c r="B1058" s="2">
        <v>44407</v>
      </c>
      <c r="C1058" s="14" t="s">
        <v>13</v>
      </c>
      <c r="D1058" s="1">
        <v>420</v>
      </c>
    </row>
    <row r="1059" spans="1:4" x14ac:dyDescent="0.25">
      <c r="A1059" s="9" t="str">
        <f>'[1]Pag IV Trim. 2021'!A331</f>
        <v xml:space="preserve">VIDEOELETTRONIC SRL </v>
      </c>
      <c r="B1059" s="10">
        <f>'[1]Pag IV Trim. 2021'!B331</f>
        <v>44510</v>
      </c>
      <c r="C1059" s="12" t="str">
        <f>'[1]Pag IV Trim. 2021'!C331</f>
        <v>Spese per manutenzione e sviluppo sistemi informativi e sito internet</v>
      </c>
      <c r="D1059" s="6">
        <f>'[1]Pag IV Trim. 2021'!D331</f>
        <v>420</v>
      </c>
    </row>
    <row r="1060" spans="1:4" x14ac:dyDescent="0.25">
      <c r="A1060" s="9" t="str">
        <f>'[1]Pag IV Trim. 2021'!A332</f>
        <v xml:space="preserve">VIDEOELETTRONIC SRL </v>
      </c>
      <c r="B1060" s="10">
        <f>'[1]Pag IV Trim. 2021'!B332</f>
        <v>44545</v>
      </c>
      <c r="C1060" s="12" t="str">
        <f>'[1]Pag IV Trim. 2021'!C332</f>
        <v>Spese per manutenzione e sviluppo sistemi informativi e sito internet</v>
      </c>
      <c r="D1060" s="6">
        <f>'[1]Pag IV Trim. 2021'!D332</f>
        <v>915</v>
      </c>
    </row>
    <row r="1061" spans="1:4" x14ac:dyDescent="0.25">
      <c r="A1061" s="3" t="s">
        <v>12</v>
      </c>
      <c r="B1061" s="2">
        <v>44397</v>
      </c>
      <c r="C1061" s="13" t="s">
        <v>11</v>
      </c>
      <c r="D1061" s="1">
        <v>350</v>
      </c>
    </row>
    <row r="1062" spans="1:4" x14ac:dyDescent="0.25">
      <c r="A1062" s="3" t="s">
        <v>10</v>
      </c>
      <c r="B1062" s="2">
        <v>44414</v>
      </c>
      <c r="C1062" s="14" t="s">
        <v>9</v>
      </c>
      <c r="D1062" s="1">
        <v>900</v>
      </c>
    </row>
    <row r="1063" spans="1:4" x14ac:dyDescent="0.25">
      <c r="A1063" s="9" t="str">
        <f>'[1]Pag IV Trim. 2021'!A333</f>
        <v xml:space="preserve">VIRCOL SPA </v>
      </c>
      <c r="B1063" s="10">
        <f>'[1]Pag IV Trim. 2021'!B333</f>
        <v>44495</v>
      </c>
      <c r="C1063" s="12" t="str">
        <f>'[1]Pag IV Trim. 2021'!C333</f>
        <v>Acquisto materiale consumo</v>
      </c>
      <c r="D1063" s="6">
        <f>'[1]Pag IV Trim. 2021'!D333</f>
        <v>282</v>
      </c>
    </row>
    <row r="1064" spans="1:4" x14ac:dyDescent="0.25">
      <c r="A1064" s="9" t="str">
        <f>'[1]Pag IV Trim. 2021'!A334</f>
        <v xml:space="preserve">VITA NUOVA ONLUS SOC. COOPERATIVA SOCIALE </v>
      </c>
      <c r="B1064" s="10">
        <f>'[1]Pag IV Trim. 2021'!B334</f>
        <v>44524</v>
      </c>
      <c r="C1064" s="12" t="str">
        <f>'[1]Pag IV Trim. 2021'!C334</f>
        <v>Spese mediche</v>
      </c>
      <c r="D1064" s="6">
        <f>'[1]Pag IV Trim. 2021'!D334</f>
        <v>187</v>
      </c>
    </row>
    <row r="1065" spans="1:4" x14ac:dyDescent="0.25">
      <c r="A1065" s="9" t="s">
        <v>8</v>
      </c>
      <c r="B1065" s="10">
        <v>44249</v>
      </c>
      <c r="C1065" s="13" t="s">
        <v>5</v>
      </c>
      <c r="D1065" s="6">
        <v>1038.5999999999999</v>
      </c>
    </row>
    <row r="1066" spans="1:4" x14ac:dyDescent="0.25">
      <c r="A1066" s="9" t="s">
        <v>8</v>
      </c>
      <c r="B1066" s="10">
        <v>44249</v>
      </c>
      <c r="C1066" s="13" t="s">
        <v>5</v>
      </c>
      <c r="D1066" s="6">
        <v>709.6</v>
      </c>
    </row>
    <row r="1067" spans="1:4" x14ac:dyDescent="0.25">
      <c r="A1067" s="9" t="s">
        <v>8</v>
      </c>
      <c r="B1067" s="10">
        <v>44249</v>
      </c>
      <c r="C1067" s="13" t="s">
        <v>5</v>
      </c>
      <c r="D1067" s="6">
        <v>739.8</v>
      </c>
    </row>
    <row r="1068" spans="1:4" x14ac:dyDescent="0.25">
      <c r="A1068" s="9" t="s">
        <v>8</v>
      </c>
      <c r="B1068" s="10">
        <v>44249</v>
      </c>
      <c r="C1068" s="13" t="s">
        <v>5</v>
      </c>
      <c r="D1068" s="6">
        <v>85.04</v>
      </c>
    </row>
    <row r="1069" spans="1:4" x14ac:dyDescent="0.25">
      <c r="A1069" s="9" t="s">
        <v>8</v>
      </c>
      <c r="B1069" s="10">
        <v>44249</v>
      </c>
      <c r="C1069" s="13" t="s">
        <v>5</v>
      </c>
      <c r="D1069" s="6">
        <v>89.8</v>
      </c>
    </row>
    <row r="1070" spans="1:4" x14ac:dyDescent="0.25">
      <c r="A1070" s="9" t="s">
        <v>8</v>
      </c>
      <c r="B1070" s="10">
        <v>44249</v>
      </c>
      <c r="C1070" s="13" t="s">
        <v>5</v>
      </c>
      <c r="D1070" s="6">
        <v>1741.32</v>
      </c>
    </row>
    <row r="1071" spans="1:4" x14ac:dyDescent="0.25">
      <c r="A1071" s="9" t="s">
        <v>8</v>
      </c>
      <c r="B1071" s="10">
        <v>44249</v>
      </c>
      <c r="C1071" s="13" t="s">
        <v>5</v>
      </c>
      <c r="D1071" s="6">
        <v>1767.68</v>
      </c>
    </row>
    <row r="1072" spans="1:4" x14ac:dyDescent="0.25">
      <c r="A1072" s="9" t="s">
        <v>8</v>
      </c>
      <c r="B1072" s="10">
        <v>44249</v>
      </c>
      <c r="C1072" s="13" t="s">
        <v>5</v>
      </c>
      <c r="D1072" s="6">
        <v>1750.07</v>
      </c>
    </row>
    <row r="1073" spans="1:4" x14ac:dyDescent="0.25">
      <c r="A1073" s="9" t="s">
        <v>8</v>
      </c>
      <c r="B1073" s="10">
        <v>44249</v>
      </c>
      <c r="C1073" s="13" t="s">
        <v>5</v>
      </c>
      <c r="D1073" s="6">
        <v>137.80000000000001</v>
      </c>
    </row>
    <row r="1074" spans="1:4" x14ac:dyDescent="0.25">
      <c r="A1074" s="3" t="s">
        <v>8</v>
      </c>
      <c r="B1074" s="2">
        <v>44295</v>
      </c>
      <c r="C1074" s="13" t="s">
        <v>5</v>
      </c>
      <c r="D1074" s="1">
        <v>1032.5999999999999</v>
      </c>
    </row>
    <row r="1075" spans="1:4" x14ac:dyDescent="0.25">
      <c r="A1075" s="3" t="s">
        <v>8</v>
      </c>
      <c r="B1075" s="2">
        <v>44295</v>
      </c>
      <c r="C1075" s="13" t="s">
        <v>5</v>
      </c>
      <c r="D1075" s="1">
        <v>709.6</v>
      </c>
    </row>
    <row r="1076" spans="1:4" x14ac:dyDescent="0.25">
      <c r="A1076" s="3" t="s">
        <v>8</v>
      </c>
      <c r="B1076" s="2">
        <v>44295</v>
      </c>
      <c r="C1076" s="13" t="s">
        <v>5</v>
      </c>
      <c r="D1076" s="1">
        <v>630</v>
      </c>
    </row>
    <row r="1077" spans="1:4" x14ac:dyDescent="0.25">
      <c r="A1077" s="3" t="s">
        <v>8</v>
      </c>
      <c r="B1077" s="2">
        <v>44295</v>
      </c>
      <c r="C1077" s="13" t="s">
        <v>5</v>
      </c>
      <c r="D1077" s="1">
        <v>1741.32</v>
      </c>
    </row>
    <row r="1078" spans="1:4" x14ac:dyDescent="0.25">
      <c r="A1078" s="3" t="s">
        <v>8</v>
      </c>
      <c r="B1078" s="2">
        <v>44295</v>
      </c>
      <c r="C1078" s="13" t="s">
        <v>5</v>
      </c>
      <c r="D1078" s="1">
        <v>1750.07</v>
      </c>
    </row>
    <row r="1079" spans="1:4" x14ac:dyDescent="0.25">
      <c r="A1079" s="3" t="s">
        <v>8</v>
      </c>
      <c r="B1079" s="2">
        <v>44295</v>
      </c>
      <c r="C1079" s="13" t="s">
        <v>5</v>
      </c>
      <c r="D1079" s="1">
        <v>85.04</v>
      </c>
    </row>
    <row r="1080" spans="1:4" x14ac:dyDescent="0.25">
      <c r="A1080" s="3" t="s">
        <v>8</v>
      </c>
      <c r="B1080" s="2">
        <v>44295</v>
      </c>
      <c r="C1080" s="13" t="s">
        <v>5</v>
      </c>
      <c r="D1080" s="1">
        <v>2868.08</v>
      </c>
    </row>
    <row r="1081" spans="1:4" x14ac:dyDescent="0.25">
      <c r="A1081" s="3" t="s">
        <v>8</v>
      </c>
      <c r="B1081" s="2">
        <v>44306</v>
      </c>
      <c r="C1081" s="13" t="s">
        <v>5</v>
      </c>
      <c r="D1081" s="1">
        <v>89.8</v>
      </c>
    </row>
    <row r="1082" spans="1:4" x14ac:dyDescent="0.25">
      <c r="A1082" s="3" t="s">
        <v>8</v>
      </c>
      <c r="B1082" s="2">
        <v>44313</v>
      </c>
      <c r="C1082" s="13" t="s">
        <v>5</v>
      </c>
      <c r="D1082" s="1">
        <v>137.80000000000001</v>
      </c>
    </row>
    <row r="1083" spans="1:4" x14ac:dyDescent="0.25">
      <c r="A1083" s="3" t="s">
        <v>8</v>
      </c>
      <c r="B1083" s="2">
        <v>44386</v>
      </c>
      <c r="C1083" s="13" t="s">
        <v>5</v>
      </c>
      <c r="D1083" s="1">
        <v>1032.5999999999999</v>
      </c>
    </row>
    <row r="1084" spans="1:4" x14ac:dyDescent="0.25">
      <c r="A1084" s="3" t="s">
        <v>8</v>
      </c>
      <c r="B1084" s="2">
        <v>44386</v>
      </c>
      <c r="C1084" s="13" t="s">
        <v>5</v>
      </c>
      <c r="D1084" s="1">
        <v>712.85</v>
      </c>
    </row>
    <row r="1085" spans="1:4" x14ac:dyDescent="0.25">
      <c r="A1085" s="3" t="s">
        <v>8</v>
      </c>
      <c r="B1085" s="2">
        <v>44386</v>
      </c>
      <c r="C1085" s="13" t="s">
        <v>5</v>
      </c>
      <c r="D1085" s="1">
        <v>630</v>
      </c>
    </row>
    <row r="1086" spans="1:4" x14ac:dyDescent="0.25">
      <c r="A1086" s="3" t="s">
        <v>8</v>
      </c>
      <c r="B1086" s="2">
        <v>44386</v>
      </c>
      <c r="C1086" s="13" t="s">
        <v>5</v>
      </c>
      <c r="D1086" s="1">
        <v>1750.07</v>
      </c>
    </row>
    <row r="1087" spans="1:4" x14ac:dyDescent="0.25">
      <c r="A1087" s="3" t="s">
        <v>8</v>
      </c>
      <c r="B1087" s="2">
        <v>44386</v>
      </c>
      <c r="C1087" s="13" t="s">
        <v>5</v>
      </c>
      <c r="D1087" s="1">
        <v>85.04</v>
      </c>
    </row>
    <row r="1088" spans="1:4" x14ac:dyDescent="0.25">
      <c r="A1088" s="3" t="s">
        <v>8</v>
      </c>
      <c r="B1088" s="2">
        <v>44397</v>
      </c>
      <c r="C1088" s="13" t="s">
        <v>5</v>
      </c>
      <c r="D1088" s="1">
        <v>89.8</v>
      </c>
    </row>
    <row r="1089" spans="1:4" x14ac:dyDescent="0.25">
      <c r="A1089" s="3" t="s">
        <v>8</v>
      </c>
      <c r="B1089" s="2">
        <v>44386</v>
      </c>
      <c r="C1089" s="13" t="s">
        <v>5</v>
      </c>
      <c r="D1089" s="1">
        <v>1741.32</v>
      </c>
    </row>
    <row r="1090" spans="1:4" x14ac:dyDescent="0.25">
      <c r="A1090" s="3" t="s">
        <v>8</v>
      </c>
      <c r="B1090" s="2">
        <v>44386</v>
      </c>
      <c r="C1090" s="13" t="s">
        <v>5</v>
      </c>
      <c r="D1090" s="1">
        <v>2923.17</v>
      </c>
    </row>
    <row r="1091" spans="1:4" x14ac:dyDescent="0.25">
      <c r="A1091" s="3" t="s">
        <v>8</v>
      </c>
      <c r="B1091" s="2">
        <v>44386</v>
      </c>
      <c r="C1091" s="13" t="s">
        <v>5</v>
      </c>
      <c r="D1091" s="1">
        <v>133.80000000000001</v>
      </c>
    </row>
    <row r="1092" spans="1:4" x14ac:dyDescent="0.25">
      <c r="A1092" s="3" t="s">
        <v>8</v>
      </c>
      <c r="B1092" s="2">
        <v>44445</v>
      </c>
      <c r="C1092" s="13" t="s">
        <v>5</v>
      </c>
      <c r="D1092" s="1">
        <v>498.6</v>
      </c>
    </row>
    <row r="1093" spans="1:4" x14ac:dyDescent="0.25">
      <c r="A1093" s="3" t="s">
        <v>8</v>
      </c>
      <c r="B1093" s="2">
        <v>44445</v>
      </c>
      <c r="C1093" s="13" t="s">
        <v>5</v>
      </c>
      <c r="D1093" s="1">
        <v>709.62</v>
      </c>
    </row>
    <row r="1094" spans="1:4" x14ac:dyDescent="0.25">
      <c r="A1094" s="3" t="s">
        <v>8</v>
      </c>
      <c r="B1094" s="2">
        <v>44445</v>
      </c>
      <c r="C1094" s="13" t="s">
        <v>5</v>
      </c>
      <c r="D1094" s="1">
        <v>630</v>
      </c>
    </row>
    <row r="1095" spans="1:4" x14ac:dyDescent="0.25">
      <c r="A1095" s="3" t="s">
        <v>8</v>
      </c>
      <c r="B1095" s="2">
        <v>44445</v>
      </c>
      <c r="C1095" s="13" t="s">
        <v>5</v>
      </c>
      <c r="D1095" s="1">
        <v>85.04</v>
      </c>
    </row>
    <row r="1096" spans="1:4" x14ac:dyDescent="0.25">
      <c r="A1096" s="3" t="s">
        <v>8</v>
      </c>
      <c r="B1096" s="2">
        <v>44445</v>
      </c>
      <c r="C1096" s="13" t="s">
        <v>5</v>
      </c>
      <c r="D1096" s="1">
        <v>2923.16</v>
      </c>
    </row>
    <row r="1097" spans="1:4" x14ac:dyDescent="0.25">
      <c r="A1097" s="3" t="s">
        <v>8</v>
      </c>
      <c r="B1097" s="2">
        <v>44459</v>
      </c>
      <c r="C1097" s="13" t="s">
        <v>5</v>
      </c>
      <c r="D1097" s="1">
        <v>89.8</v>
      </c>
    </row>
    <row r="1098" spans="1:4" x14ac:dyDescent="0.25">
      <c r="A1098" s="3" t="s">
        <v>8</v>
      </c>
      <c r="B1098" s="2">
        <v>44445</v>
      </c>
      <c r="C1098" s="13" t="s">
        <v>5</v>
      </c>
      <c r="D1098" s="1">
        <v>1741.32</v>
      </c>
    </row>
    <row r="1099" spans="1:4" x14ac:dyDescent="0.25">
      <c r="A1099" s="3" t="s">
        <v>8</v>
      </c>
      <c r="B1099" s="2">
        <v>44445</v>
      </c>
      <c r="C1099" s="13" t="s">
        <v>5</v>
      </c>
      <c r="D1099" s="1">
        <v>1750.07</v>
      </c>
    </row>
    <row r="1100" spans="1:4" x14ac:dyDescent="0.25">
      <c r="A1100" s="3" t="s">
        <v>8</v>
      </c>
      <c r="B1100" s="2">
        <v>44445</v>
      </c>
      <c r="C1100" s="13" t="s">
        <v>5</v>
      </c>
      <c r="D1100" s="1">
        <v>131.47</v>
      </c>
    </row>
    <row r="1101" spans="1:4" x14ac:dyDescent="0.25">
      <c r="A1101" s="9" t="str">
        <f>'[1]Pag IV Trim. 2021'!A335</f>
        <v xml:space="preserve">VODAFONE ITALIA  S.P.A. </v>
      </c>
      <c r="B1101" s="10">
        <f>'[1]Pag IV Trim. 2021'!B335</f>
        <v>44502</v>
      </c>
      <c r="C1101" s="12" t="str">
        <f>'[1]Pag IV Trim. 2021'!C335</f>
        <v>Spese telefoniche</v>
      </c>
      <c r="D1101" s="6">
        <f>'[1]Pag IV Trim. 2021'!D335</f>
        <v>85.04</v>
      </c>
    </row>
    <row r="1102" spans="1:4" x14ac:dyDescent="0.25">
      <c r="A1102" s="9" t="str">
        <f>'[1]Pag IV Trim. 2021'!A336</f>
        <v xml:space="preserve">VODAFONE ITALIA  S.P.A. </v>
      </c>
      <c r="B1102" s="10">
        <f>'[1]Pag IV Trim. 2021'!B336</f>
        <v>44502</v>
      </c>
      <c r="C1102" s="12" t="str">
        <f>'[1]Pag IV Trim. 2021'!C336</f>
        <v>Spese telefoniche</v>
      </c>
      <c r="D1102" s="6">
        <f>'[1]Pag IV Trim. 2021'!D336</f>
        <v>2327.6</v>
      </c>
    </row>
    <row r="1103" spans="1:4" x14ac:dyDescent="0.25">
      <c r="A1103" s="9" t="str">
        <f>'[1]Pag IV Trim. 2021'!A337</f>
        <v xml:space="preserve">VODAFONE ITALIA  S.P.A. </v>
      </c>
      <c r="B1103" s="10">
        <f>'[1]Pag IV Trim. 2021'!B337</f>
        <v>44502</v>
      </c>
      <c r="C1103" s="12" t="str">
        <f>'[1]Pag IV Trim. 2021'!C337</f>
        <v>Spese telefoniche</v>
      </c>
      <c r="D1103" s="6">
        <f>'[1]Pag IV Trim. 2021'!D337</f>
        <v>644.41999999999996</v>
      </c>
    </row>
    <row r="1104" spans="1:4" x14ac:dyDescent="0.25">
      <c r="A1104" s="9" t="str">
        <f>'[1]Pag IV Trim. 2021'!A338</f>
        <v xml:space="preserve">VODAFONE ITALIA  S.P.A. </v>
      </c>
      <c r="B1104" s="10">
        <f>'[1]Pag IV Trim. 2021'!B338</f>
        <v>44502</v>
      </c>
      <c r="C1104" s="12" t="str">
        <f>'[1]Pag IV Trim. 2021'!C338</f>
        <v>Spese telefoniche</v>
      </c>
      <c r="D1104" s="6">
        <f>'[1]Pag IV Trim. 2021'!D338</f>
        <v>710.33</v>
      </c>
    </row>
    <row r="1105" spans="1:4" x14ac:dyDescent="0.25">
      <c r="A1105" s="9" t="str">
        <f>'[1]Pag IV Trim. 2021'!A339</f>
        <v xml:space="preserve">VODAFONE ITALIA  S.P.A. </v>
      </c>
      <c r="B1105" s="10">
        <f>'[1]Pag IV Trim. 2021'!B339</f>
        <v>44502</v>
      </c>
      <c r="C1105" s="12" t="str">
        <f>'[1]Pag IV Trim. 2021'!C339</f>
        <v>Spese telefoniche</v>
      </c>
      <c r="D1105" s="6">
        <f>'[1]Pag IV Trim. 2021'!D339</f>
        <v>1740.23</v>
      </c>
    </row>
    <row r="1106" spans="1:4" x14ac:dyDescent="0.25">
      <c r="A1106" s="9" t="str">
        <f>'[1]Pag IV Trim. 2021'!A340</f>
        <v xml:space="preserve">VODAFONE ITALIA  S.P.A. </v>
      </c>
      <c r="B1106" s="10">
        <f>'[1]Pag IV Trim. 2021'!B340</f>
        <v>44502</v>
      </c>
      <c r="C1106" s="12" t="str">
        <f>'[1]Pag IV Trim. 2021'!C340</f>
        <v>Spese telefoniche</v>
      </c>
      <c r="D1106" s="6">
        <f>'[1]Pag IV Trim. 2021'!D340</f>
        <v>1748.97</v>
      </c>
    </row>
    <row r="1107" spans="1:4" x14ac:dyDescent="0.25">
      <c r="A1107" s="9" t="str">
        <f>'[1]Pag IV Trim. 2021'!A341</f>
        <v xml:space="preserve">VODAFONE ITALIA  S.P.A. </v>
      </c>
      <c r="B1107" s="10">
        <f>'[1]Pag IV Trim. 2021'!B341</f>
        <v>44502</v>
      </c>
      <c r="C1107" s="12" t="str">
        <f>'[1]Pag IV Trim. 2021'!C341</f>
        <v>Spese telefoniche</v>
      </c>
      <c r="D1107" s="6">
        <f>'[1]Pag IV Trim. 2021'!D341</f>
        <v>89.8</v>
      </c>
    </row>
    <row r="1108" spans="1:4" x14ac:dyDescent="0.25">
      <c r="A1108" s="9" t="str">
        <f>'[1]Pag IV Trim. 2021'!A342</f>
        <v xml:space="preserve">VODAFONE ITALIA  S.P.A. </v>
      </c>
      <c r="B1108" s="10">
        <f>'[1]Pag IV Trim. 2021'!B342</f>
        <v>44502</v>
      </c>
      <c r="C1108" s="12" t="str">
        <f>'[1]Pag IV Trim. 2021'!C342</f>
        <v>Spese telefoniche</v>
      </c>
      <c r="D1108" s="6">
        <f>'[1]Pag IV Trim. 2021'!D342</f>
        <v>2919.33</v>
      </c>
    </row>
    <row r="1109" spans="1:4" x14ac:dyDescent="0.25">
      <c r="A1109" s="9" t="str">
        <f>'[1]Pag IV Trim. 2021'!A343</f>
        <v xml:space="preserve">VODAFONE ITALIA  S.P.A. </v>
      </c>
      <c r="B1109" s="10">
        <f>'[1]Pag IV Trim. 2021'!B343</f>
        <v>44495</v>
      </c>
      <c r="C1109" s="12" t="str">
        <f>'[1]Pag IV Trim. 2021'!C343</f>
        <v>Spese telefoniche</v>
      </c>
      <c r="D1109" s="6">
        <f>'[1]Pag IV Trim. 2021'!D343</f>
        <v>129.80000000000001</v>
      </c>
    </row>
    <row r="1110" spans="1:4" x14ac:dyDescent="0.25">
      <c r="A1110" s="9" t="str">
        <f>'[1]Pag IV Trim. 2021'!A344</f>
        <v xml:space="preserve">VODAFONE ITALIA  S.P.A. </v>
      </c>
      <c r="B1110" s="10">
        <f>'[1]Pag IV Trim. 2021'!B344</f>
        <v>44537</v>
      </c>
      <c r="C1110" s="12" t="str">
        <f>'[1]Pag IV Trim. 2021'!C344</f>
        <v>Spese telefoniche</v>
      </c>
      <c r="D1110" s="6">
        <f>'[1]Pag IV Trim. 2021'!D344</f>
        <v>2142.6</v>
      </c>
    </row>
    <row r="1111" spans="1:4" x14ac:dyDescent="0.25">
      <c r="A1111" s="9" t="str">
        <f>'[1]Pag IV Trim. 2021'!A345</f>
        <v xml:space="preserve">VODAFONE ITALIA  S.P.A. </v>
      </c>
      <c r="B1111" s="10">
        <f>'[1]Pag IV Trim. 2021'!B345</f>
        <v>44537</v>
      </c>
      <c r="C1111" s="12" t="str">
        <f>'[1]Pag IV Trim. 2021'!C345</f>
        <v>Spese telefoniche</v>
      </c>
      <c r="D1111" s="6">
        <f>'[1]Pag IV Trim. 2021'!D345</f>
        <v>709.6</v>
      </c>
    </row>
    <row r="1112" spans="1:4" x14ac:dyDescent="0.25">
      <c r="A1112" s="9" t="str">
        <f>'[1]Pag IV Trim. 2021'!A346</f>
        <v xml:space="preserve">VODAFONE ITALIA  S.P.A. </v>
      </c>
      <c r="B1112" s="10">
        <f>'[1]Pag IV Trim. 2021'!B346</f>
        <v>44537</v>
      </c>
      <c r="C1112" s="12" t="str">
        <f>'[1]Pag IV Trim. 2021'!C346</f>
        <v>Spese telefoniche</v>
      </c>
      <c r="D1112" s="6">
        <f>'[1]Pag IV Trim. 2021'!D346</f>
        <v>630</v>
      </c>
    </row>
    <row r="1113" spans="1:4" x14ac:dyDescent="0.25">
      <c r="A1113" s="9" t="str">
        <f>'[1]Pag IV Trim. 2021'!A347</f>
        <v xml:space="preserve">VODAFONE ITALIA  S.P.A. </v>
      </c>
      <c r="B1113" s="10">
        <f>'[1]Pag IV Trim. 2021'!B347</f>
        <v>44537</v>
      </c>
      <c r="C1113" s="12" t="str">
        <f>'[1]Pag IV Trim. 2021'!C347</f>
        <v>Spese telefoniche</v>
      </c>
      <c r="D1113" s="6">
        <f>'[1]Pag IV Trim. 2021'!D347</f>
        <v>85.04</v>
      </c>
    </row>
    <row r="1114" spans="1:4" x14ac:dyDescent="0.25">
      <c r="A1114" s="9" t="str">
        <f>'[1]Pag IV Trim. 2021'!A348</f>
        <v xml:space="preserve">VODAFONE ITALIA  S.P.A. </v>
      </c>
      <c r="B1114" s="10">
        <f>'[1]Pag IV Trim. 2021'!B348</f>
        <v>44537</v>
      </c>
      <c r="C1114" s="12" t="str">
        <f>'[1]Pag IV Trim. 2021'!C348</f>
        <v>Spese telefoniche</v>
      </c>
      <c r="D1114" s="6">
        <f>'[1]Pag IV Trim. 2021'!D348</f>
        <v>94.55</v>
      </c>
    </row>
    <row r="1115" spans="1:4" x14ac:dyDescent="0.25">
      <c r="A1115" s="9" t="str">
        <f>'[1]Pag IV Trim. 2021'!A349</f>
        <v xml:space="preserve">VODAFONE ITALIA  S.P.A. </v>
      </c>
      <c r="B1115" s="10">
        <f>'[1]Pag IV Trim. 2021'!B349</f>
        <v>44537</v>
      </c>
      <c r="C1115" s="12" t="str">
        <f>'[1]Pag IV Trim. 2021'!C349</f>
        <v>Spese telefoniche</v>
      </c>
      <c r="D1115" s="6">
        <f>'[1]Pag IV Trim. 2021'!D349</f>
        <v>1738.78</v>
      </c>
    </row>
    <row r="1116" spans="1:4" x14ac:dyDescent="0.25">
      <c r="A1116" s="9" t="str">
        <f>'[1]Pag IV Trim. 2021'!A350</f>
        <v xml:space="preserve">VODAFONE ITALIA  S.P.A. </v>
      </c>
      <c r="B1116" s="10">
        <f>'[1]Pag IV Trim. 2021'!B350</f>
        <v>44537</v>
      </c>
      <c r="C1116" s="12" t="str">
        <f>'[1]Pag IV Trim. 2021'!C350</f>
        <v>Spese telefoniche</v>
      </c>
      <c r="D1116" s="6">
        <f>'[1]Pag IV Trim. 2021'!D350</f>
        <v>2914.34</v>
      </c>
    </row>
    <row r="1117" spans="1:4" x14ac:dyDescent="0.25">
      <c r="A1117" s="9" t="str">
        <f>'[1]Pag IV Trim. 2021'!A351</f>
        <v xml:space="preserve">VODAFONE ITALIA  S.P.A. </v>
      </c>
      <c r="B1117" s="10">
        <f>'[1]Pag IV Trim. 2021'!B351</f>
        <v>44537</v>
      </c>
      <c r="C1117" s="12" t="str">
        <f>'[1]Pag IV Trim. 2021'!C351</f>
        <v>Spese telefoniche</v>
      </c>
      <c r="D1117" s="6">
        <f>'[1]Pag IV Trim. 2021'!D351</f>
        <v>1747.52</v>
      </c>
    </row>
    <row r="1118" spans="1:4" x14ac:dyDescent="0.25">
      <c r="A1118" s="9" t="str">
        <f>'[1]Pag IV Trim. 2021'!A352</f>
        <v xml:space="preserve">VODAFONE ITALIA  S.P.A. </v>
      </c>
      <c r="B1118" s="10">
        <f>'[1]Pag IV Trim. 2021'!B352</f>
        <v>44551</v>
      </c>
      <c r="C1118" s="12" t="str">
        <f>'[1]Pag IV Trim. 2021'!C352</f>
        <v>Spese telefoniche</v>
      </c>
      <c r="D1118" s="6">
        <f>'[1]Pag IV Trim. 2021'!D352</f>
        <v>113.2</v>
      </c>
    </row>
    <row r="1119" spans="1:4" x14ac:dyDescent="0.25">
      <c r="A1119" s="3" t="s">
        <v>7</v>
      </c>
      <c r="B1119" s="2">
        <v>44386</v>
      </c>
      <c r="C1119" s="14" t="s">
        <v>2</v>
      </c>
      <c r="D1119" s="1">
        <v>917.28</v>
      </c>
    </row>
    <row r="1120" spans="1:4" x14ac:dyDescent="0.25">
      <c r="A1120" s="9" t="str">
        <f>'[1]Pag IV Trim. 2021'!A353</f>
        <v xml:space="preserve">WHEELCHAIRKARTING ASD </v>
      </c>
      <c r="B1120" s="10">
        <f>'[1]Pag IV Trim. 2021'!B353</f>
        <v>44517</v>
      </c>
      <c r="C1120" s="12" t="str">
        <f>'[1]Pag IV Trim. 2021'!C353</f>
        <v>Canoni di noleggio, trasporto e facchinaggio</v>
      </c>
      <c r="D1120" s="6">
        <f>'[1]Pag IV Trim. 2021'!D353</f>
        <v>7442</v>
      </c>
    </row>
    <row r="1121" spans="1:4" x14ac:dyDescent="0.25">
      <c r="A1121" s="9" t="s">
        <v>6</v>
      </c>
      <c r="B1121" s="10">
        <v>44222</v>
      </c>
      <c r="C1121" s="13" t="s">
        <v>5</v>
      </c>
      <c r="D1121" s="6">
        <v>59.61</v>
      </c>
    </row>
    <row r="1122" spans="1:4" x14ac:dyDescent="0.25">
      <c r="A1122" s="9" t="s">
        <v>6</v>
      </c>
      <c r="B1122" s="10">
        <v>44260</v>
      </c>
      <c r="C1122" s="13" t="s">
        <v>5</v>
      </c>
      <c r="D1122" s="6">
        <v>59.59</v>
      </c>
    </row>
    <row r="1123" spans="1:4" x14ac:dyDescent="0.25">
      <c r="A1123" s="9" t="s">
        <v>6</v>
      </c>
      <c r="B1123" s="10">
        <v>44273</v>
      </c>
      <c r="C1123" s="13" t="s">
        <v>5</v>
      </c>
      <c r="D1123" s="6">
        <v>99.4</v>
      </c>
    </row>
    <row r="1124" spans="1:4" x14ac:dyDescent="0.25">
      <c r="A1124" s="3" t="s">
        <v>6</v>
      </c>
      <c r="B1124" s="2">
        <v>44306</v>
      </c>
      <c r="C1124" s="13" t="s">
        <v>5</v>
      </c>
      <c r="D1124" s="1">
        <v>88.2</v>
      </c>
    </row>
    <row r="1125" spans="1:4" x14ac:dyDescent="0.25">
      <c r="A1125" s="3" t="s">
        <v>6</v>
      </c>
      <c r="B1125" s="2">
        <v>44335</v>
      </c>
      <c r="C1125" s="13" t="s">
        <v>5</v>
      </c>
      <c r="D1125" s="1">
        <v>57.93</v>
      </c>
    </row>
    <row r="1126" spans="1:4" x14ac:dyDescent="0.25">
      <c r="A1126" s="3" t="s">
        <v>6</v>
      </c>
      <c r="B1126" s="2">
        <v>44386</v>
      </c>
      <c r="C1126" s="13" t="s">
        <v>5</v>
      </c>
      <c r="D1126" s="1">
        <v>54.72</v>
      </c>
    </row>
    <row r="1127" spans="1:4" x14ac:dyDescent="0.25">
      <c r="A1127" s="3" t="s">
        <v>6</v>
      </c>
      <c r="B1127" s="2">
        <v>44397</v>
      </c>
      <c r="C1127" s="13" t="s">
        <v>5</v>
      </c>
      <c r="D1127" s="1">
        <v>48.31</v>
      </c>
    </row>
    <row r="1128" spans="1:4" x14ac:dyDescent="0.25">
      <c r="A1128" s="3" t="s">
        <v>6</v>
      </c>
      <c r="B1128" s="2">
        <v>44445</v>
      </c>
      <c r="C1128" s="13" t="s">
        <v>5</v>
      </c>
      <c r="D1128" s="1">
        <v>52.02</v>
      </c>
    </row>
    <row r="1129" spans="1:4" x14ac:dyDescent="0.25">
      <c r="A1129" s="9" t="str">
        <f>'[1]Pag IV Trim. 2021'!A354</f>
        <v xml:space="preserve">WIND TRE S.P.A. </v>
      </c>
      <c r="B1129" s="10">
        <f>'[1]Pag IV Trim. 2021'!B354</f>
        <v>44474</v>
      </c>
      <c r="C1129" s="12" t="str">
        <f>'[1]Pag IV Trim. 2021'!C354</f>
        <v>Spese telefoniche</v>
      </c>
      <c r="D1129" s="6">
        <f>'[1]Pag IV Trim. 2021'!D354</f>
        <v>36.78</v>
      </c>
    </row>
    <row r="1130" spans="1:4" x14ac:dyDescent="0.25">
      <c r="A1130" s="9" t="str">
        <f>'[1]Pag IV Trim. 2021'!A355</f>
        <v xml:space="preserve">WIND TRE S.P.A. </v>
      </c>
      <c r="B1130" s="10">
        <f>'[1]Pag IV Trim. 2021'!B355</f>
        <v>44495</v>
      </c>
      <c r="C1130" s="12" t="str">
        <f>'[1]Pag IV Trim. 2021'!C355</f>
        <v>Spese telefoniche</v>
      </c>
      <c r="D1130" s="6">
        <f>'[1]Pag IV Trim. 2021'!D355</f>
        <v>83.07</v>
      </c>
    </row>
    <row r="1131" spans="1:4" x14ac:dyDescent="0.25">
      <c r="A1131" s="9" t="str">
        <f>'[1]Pag IV Trim. 2021'!A356</f>
        <v xml:space="preserve">WIND TRE S.P.A. </v>
      </c>
      <c r="B1131" s="10">
        <f>'[1]Pag IV Trim. 2021'!B356</f>
        <v>44524</v>
      </c>
      <c r="C1131" s="12" t="str">
        <f>'[1]Pag IV Trim. 2021'!C356</f>
        <v>Spese telefoniche</v>
      </c>
      <c r="D1131" s="6">
        <f>'[1]Pag IV Trim. 2021'!D356</f>
        <v>60.49</v>
      </c>
    </row>
    <row r="1132" spans="1:4" x14ac:dyDescent="0.25">
      <c r="A1132" s="9" t="str">
        <f>'[1]Pag IV Trim. 2021'!A357</f>
        <v xml:space="preserve">WIND TRE S.P.A. </v>
      </c>
      <c r="B1132" s="10">
        <f>'[1]Pag IV Trim. 2021'!B357</f>
        <v>44551</v>
      </c>
      <c r="C1132" s="12" t="str">
        <f>'[1]Pag IV Trim. 2021'!C357</f>
        <v>Spese telefoniche</v>
      </c>
      <c r="D1132" s="6">
        <f>'[1]Pag IV Trim. 2021'!D357</f>
        <v>60.31</v>
      </c>
    </row>
    <row r="1133" spans="1:4" x14ac:dyDescent="0.25">
      <c r="A1133" s="9" t="s">
        <v>3</v>
      </c>
      <c r="B1133" s="10">
        <v>44211</v>
      </c>
      <c r="C1133" s="13" t="s">
        <v>0</v>
      </c>
      <c r="D1133" s="6">
        <v>60</v>
      </c>
    </row>
    <row r="1134" spans="1:4" x14ac:dyDescent="0.25">
      <c r="A1134" s="3" t="s">
        <v>3</v>
      </c>
      <c r="B1134" s="2">
        <v>44386</v>
      </c>
      <c r="C1134" s="13" t="s">
        <v>4</v>
      </c>
      <c r="D1134" s="1">
        <v>4024</v>
      </c>
    </row>
    <row r="1135" spans="1:4" x14ac:dyDescent="0.25">
      <c r="A1135" s="3" t="s">
        <v>3</v>
      </c>
      <c r="B1135" s="2">
        <v>44414</v>
      </c>
      <c r="C1135" s="14" t="s">
        <v>2</v>
      </c>
      <c r="D1135" s="1">
        <v>1807</v>
      </c>
    </row>
    <row r="1136" spans="1:4" x14ac:dyDescent="0.25">
      <c r="A1136" s="9" t="str">
        <f>'[1]Pag IV Trim. 2021'!A358</f>
        <v xml:space="preserve">WINNER ITALIA SRL </v>
      </c>
      <c r="B1136" s="10">
        <f>'[1]Pag IV Trim. 2021'!B358</f>
        <v>44474</v>
      </c>
      <c r="C1136" s="12" t="str">
        <f>'[1]Pag IV Trim. 2021'!C358</f>
        <v>Coppe, Medaglie altro materiale premiazionale e/o promozionale e onoreficenze</v>
      </c>
      <c r="D1136" s="6">
        <f>'[1]Pag IV Trim. 2021'!D358</f>
        <v>220</v>
      </c>
    </row>
    <row r="1137" spans="1:4" x14ac:dyDescent="0.25">
      <c r="A1137" s="9" t="str">
        <f>'[1]Pag IV Trim. 2021'!A359</f>
        <v xml:space="preserve">WINNER ITALIA SRL </v>
      </c>
      <c r="B1137" s="10">
        <f>'[1]Pag IV Trim. 2021'!B359</f>
        <v>44517</v>
      </c>
      <c r="C1137" s="12" t="str">
        <f>'[1]Pag IV Trim. 2021'!C359</f>
        <v>Coppe, Medaglie altro materiale premiazionale e/o promozionale e onoreficenze</v>
      </c>
      <c r="D1137" s="6">
        <f>'[1]Pag IV Trim. 2021'!D359</f>
        <v>193.88</v>
      </c>
    </row>
    <row r="1138" spans="1:4" x14ac:dyDescent="0.25">
      <c r="A1138" s="9" t="s">
        <v>1</v>
      </c>
      <c r="B1138" s="10">
        <v>44249</v>
      </c>
      <c r="C1138" s="13" t="s">
        <v>0</v>
      </c>
      <c r="D1138" s="6">
        <v>2475</v>
      </c>
    </row>
    <row r="1139" spans="1:4" x14ac:dyDescent="0.25">
      <c r="A1139" s="9" t="str">
        <f>'[1]Pag IV Trim. 2021'!A360</f>
        <v xml:space="preserve">ZEROCENTO SPA </v>
      </c>
      <c r="B1139" s="10">
        <f>'[1]Pag IV Trim. 2021'!B360</f>
        <v>44537</v>
      </c>
      <c r="C1139" s="12" t="str">
        <f>'[1]Pag IV Trim. 2021'!C360</f>
        <v>Manutenzione e riparazioni automezzi</v>
      </c>
      <c r="D1139" s="6">
        <f>'[1]Pag IV Trim. 2021'!D360</f>
        <v>219.89</v>
      </c>
    </row>
    <row r="1140" spans="1:4" x14ac:dyDescent="0.25">
      <c r="B1140" s="11"/>
      <c r="C1140" s="15"/>
      <c r="D1140" s="7"/>
    </row>
    <row r="1141" spans="1:4" x14ac:dyDescent="0.25">
      <c r="B1141" s="11"/>
      <c r="C1141" s="15"/>
      <c r="D1141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annuale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Picano</dc:creator>
  <cp:lastModifiedBy>Angela Picano</cp:lastModifiedBy>
  <dcterms:created xsi:type="dcterms:W3CDTF">2022-02-14T12:34:31Z</dcterms:created>
  <dcterms:modified xsi:type="dcterms:W3CDTF">2022-02-14T13:26:54Z</dcterms:modified>
</cp:coreProperties>
</file>