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 portare al cip\TRASPARENZA COMUNICAZIONI\COMUNICAZIONI UFF TRASPARENZA CONI 2020\GIUGNO 2020\aggiornamento bando\"/>
    </mc:Choice>
  </mc:AlternateContent>
  <bookViews>
    <workbookView xWindow="-120" yWindow="-120" windowWidth="29040" windowHeight="15840"/>
  </bookViews>
  <sheets>
    <sheet name="Beneficiari" sheetId="7" r:id="rId1"/>
  </sheets>
  <definedNames>
    <definedName name="_xlnm.Print_Area" localSheetId="0">Beneficiari!$A$1:$H$51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7" l="1"/>
  <c r="D51" i="7" s="1"/>
  <c r="D12" i="7"/>
  <c r="D11" i="7"/>
  <c r="D10" i="7"/>
  <c r="D9" i="7"/>
  <c r="D3" i="7"/>
  <c r="D4" i="7"/>
  <c r="D5" i="7"/>
  <c r="D6" i="7"/>
  <c r="D7" i="7"/>
  <c r="C18" i="7"/>
  <c r="C17" i="7"/>
  <c r="C15" i="7"/>
  <c r="C14" i="7"/>
  <c r="C12" i="7"/>
  <c r="C20" i="7" l="1"/>
  <c r="C24" i="7"/>
  <c r="C33" i="7"/>
  <c r="C37" i="7"/>
  <c r="C41" i="7"/>
  <c r="C45" i="7"/>
  <c r="D17" i="7"/>
  <c r="D27" i="7"/>
  <c r="D31" i="7"/>
  <c r="D35" i="7"/>
  <c r="D39" i="7"/>
  <c r="D44" i="7"/>
  <c r="D48" i="7"/>
  <c r="C21" i="7"/>
  <c r="C25" i="7"/>
  <c r="C30" i="7"/>
  <c r="D14" i="7"/>
  <c r="D18" i="7"/>
  <c r="D28" i="7"/>
  <c r="D32" i="7"/>
  <c r="D36" i="7"/>
  <c r="D40" i="7"/>
  <c r="D45" i="7"/>
  <c r="D49" i="7"/>
  <c r="C31" i="7"/>
  <c r="C35" i="7"/>
  <c r="C40" i="7"/>
  <c r="D15" i="7"/>
  <c r="D41" i="7"/>
  <c r="D29" i="7"/>
  <c r="D33" i="7"/>
  <c r="D37" i="7"/>
  <c r="D42" i="7"/>
  <c r="D46" i="7"/>
  <c r="D50" i="7"/>
  <c r="C23" i="7"/>
  <c r="C28" i="7"/>
  <c r="C32" i="7"/>
  <c r="C36" i="7"/>
  <c r="D16" i="7"/>
  <c r="D2" i="7"/>
  <c r="D30" i="7"/>
  <c r="D34" i="7"/>
  <c r="D38" i="7"/>
  <c r="D43" i="7"/>
  <c r="D47" i="7"/>
  <c r="C48" i="7" l="1"/>
  <c r="C47" i="7"/>
  <c r="C50" i="7"/>
  <c r="C49" i="7"/>
  <c r="D24" i="7"/>
  <c r="D20" i="7"/>
  <c r="D23" i="7"/>
  <c r="D19" i="7"/>
  <c r="D26" i="7"/>
  <c r="D22" i="7"/>
  <c r="D25" i="7"/>
  <c r="D21" i="7"/>
</calcChain>
</file>

<file path=xl/sharedStrings.xml><?xml version="1.0" encoding="utf-8"?>
<sst xmlns="http://schemas.openxmlformats.org/spreadsheetml/2006/main" count="273" uniqueCount="77">
  <si>
    <t>ragione sociale beneficiario</t>
  </si>
  <si>
    <t>norma/titolo a base dell'attribuzione</t>
  </si>
  <si>
    <t>uff/funzionario dirigente responsabile del relativo procedimento amministrativo</t>
  </si>
  <si>
    <t>modalità seguita per individuazione beneficiario</t>
  </si>
  <si>
    <t>link al progetto selezionato</t>
  </si>
  <si>
    <t>periodo di competenza</t>
  </si>
  <si>
    <t>dati fiscali beneficiario</t>
  </si>
  <si>
    <t xml:space="preserve">importo vantaggio economico
</t>
  </si>
  <si>
    <t>9100</t>
  </si>
  <si>
    <t>0080</t>
  </si>
  <si>
    <t xml:space="preserve">A.S.C.R. DIL. FERENTINUM CLUB </t>
  </si>
  <si>
    <t>ATHLETIC TERNI</t>
  </si>
  <si>
    <t>ASD A.S.C.O. Ass. Culturale Orionina</t>
  </si>
  <si>
    <t>ASD ATLETICA TARSINA</t>
  </si>
  <si>
    <t>APD VITA E… SPORT</t>
  </si>
  <si>
    <t>SSD a SRL CROCERA STADIUM</t>
  </si>
  <si>
    <t>ASD PARALIMPICA "MIMI' RODOLICO" MAZARA</t>
  </si>
  <si>
    <t>ASD 6 CESTI BASKIN</t>
  </si>
  <si>
    <t>POL. GIOVANNI MASI ASD</t>
  </si>
  <si>
    <t>ASD ISOLA DEL VENTO</t>
  </si>
  <si>
    <t>ASD IL CIRCOLO ETNEO</t>
  </si>
  <si>
    <t>CLUB VELICO CROTONE SSD</t>
  </si>
  <si>
    <t>ASD SARDEGNA  SA.SPO. CAGLIARI</t>
  </si>
  <si>
    <t>ASD G.S. MONVISO 1979</t>
  </si>
  <si>
    <t>POL. DISABILI VALCAMONICA</t>
  </si>
  <si>
    <t>SHALOM</t>
  </si>
  <si>
    <t>ASD ACCADEMIA DI DANZA ART OF BALLET</t>
  </si>
  <si>
    <t>VELA GO ASD</t>
  </si>
  <si>
    <t>ASD SPORT ASSI</t>
  </si>
  <si>
    <t xml:space="preserve">POLHA VARESE </t>
  </si>
  <si>
    <t>ASS. POL. DIL. MAGICA</t>
  </si>
  <si>
    <t>ASD OLIMPIC PAIDEIA SPORTING</t>
  </si>
  <si>
    <t>AS.SO.RI ONLUS</t>
  </si>
  <si>
    <t>ASD Sporting Club Village</t>
  </si>
  <si>
    <t>CENTRO EQUITAZIONE LA LUNA ASD</t>
  </si>
  <si>
    <t>PROM. O. S.S SPORT APD</t>
  </si>
  <si>
    <t>ASD SOGNI E CAVALLI ONLUS</t>
  </si>
  <si>
    <t>DERTHONA NUOTO SOC. COOP. SPORT. DILETT.</t>
  </si>
  <si>
    <t>ACSD ARCOBALENO ONLUS</t>
  </si>
  <si>
    <t>ASD OLYMPIA BASKET POMIGLIANO</t>
  </si>
  <si>
    <t>IMPIANTI SPORTIVI N.F. SSD ARL</t>
  </si>
  <si>
    <t>MOVIMENTO SPORTIVO DELL'ASPIDE</t>
  </si>
  <si>
    <t>ASD NUOVA ATLETICA ISERNIA</t>
  </si>
  <si>
    <t>SPORTABILI ALBA ONLUS ASD</t>
  </si>
  <si>
    <t>ASS SPORT. ORSA MAGGIORE</t>
  </si>
  <si>
    <t>ASD PEGASO AIAS MATERA</t>
  </si>
  <si>
    <t xml:space="preserve">ASD POL. TEAM 14 </t>
  </si>
  <si>
    <t>ASD L'ANTICA LAURO</t>
  </si>
  <si>
    <t>ASSOC. SCOLASTICA LEONARDO DA VINCI</t>
  </si>
  <si>
    <t>POOL Casteggio Sport ASD</t>
  </si>
  <si>
    <t>ASS. SPORT. DISABILI PIEMONTE - SIGLABILE "SPORT DI PIU'"</t>
  </si>
  <si>
    <t>ASD POLISP. OLIMPIA POSTIOMA</t>
  </si>
  <si>
    <t>ASD POLISP. LE SAETTE</t>
  </si>
  <si>
    <t>ASD LEONE</t>
  </si>
  <si>
    <t>ASHD NOVARA</t>
  </si>
  <si>
    <t>ASD ELPIS</t>
  </si>
  <si>
    <t>ASD SCHERMA MODICA</t>
  </si>
  <si>
    <t>ASD SESTO 76 LISANZA</t>
  </si>
  <si>
    <t>ASD MEDAGLIA D'ORO</t>
  </si>
  <si>
    <t>DELIBERA GIUNTA NAZIONALE CIP 94 DEL 24/10/2018                            DELIBERA DI PRESIDENTE N. 27 DEL 04/02/2019</t>
  </si>
  <si>
    <t>http://www.comitatoparalimpico.it/images/Bando_Scuola_Lo_Sport_Per_Tutti_a_Scuola_a.s._2018_2019.pdf</t>
  </si>
  <si>
    <t>Ufficio Scuola CIP</t>
  </si>
  <si>
    <r>
      <t xml:space="preserve">BANDO DI GARA </t>
    </r>
    <r>
      <rPr>
        <sz val="10"/>
        <color theme="1"/>
        <rFont val="Calibri"/>
        <family val="2"/>
        <scheme val="minor"/>
      </rPr>
      <t xml:space="preserve">"Lo sport per tutti a scuola" </t>
    </r>
  </si>
  <si>
    <t>CANOA CLUB MESTRE ASD</t>
  </si>
  <si>
    <t>0194</t>
  </si>
  <si>
    <t>0575</t>
  </si>
  <si>
    <t>0112</t>
  </si>
  <si>
    <t>0280</t>
  </si>
  <si>
    <t>0809</t>
  </si>
  <si>
    <t>0087</t>
  </si>
  <si>
    <t>0806</t>
  </si>
  <si>
    <t>0165</t>
  </si>
  <si>
    <t>0222</t>
  </si>
  <si>
    <t>0307</t>
  </si>
  <si>
    <t>0326</t>
  </si>
  <si>
    <t>0616</t>
  </si>
  <si>
    <t>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</si>
</sst>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0\ [$€-1];[Red]\-#,##0.00\ [$€-1]"/>
    <numFmt numFmtId="165" formatCode="0.00;[Red]0.00"/>
    <numFmt numFmtId="166" formatCode="0;[Red]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65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6" fontId="0" fillId="0" borderId="4" xfId="0" quotePrefix="1" applyNumberFormat="1" applyBorder="1" applyAlignment="1">
      <alignment horizontal="center" vertical="center"/>
    </xf>
    <xf numFmtId="166" fontId="2" fillId="0" borderId="4" xfId="0" quotePrefix="1" applyNumberFormat="1" applyFont="1" applyBorder="1" applyAlignment="1">
      <alignment horizontal="center" vertical="center"/>
    </xf>
    <xf numFmtId="1" fontId="2" fillId="0" borderId="4" xfId="0" quotePrefix="1" applyNumberFormat="1" applyFont="1" applyBorder="1" applyAlignment="1">
      <alignment horizontal="center" vertical="center"/>
    </xf>
    <xf numFmtId="166" fontId="2" fillId="0" borderId="4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</cellXfs>
  <cellStyles count="5">
    <cellStyle name="Migliaia [0] 2" xfId="1"/>
    <cellStyle name="Migliaia 2" xfId="3"/>
    <cellStyle name="Normale" xfId="0" builtinId="0"/>
    <cellStyle name="Normale 2" xfId="4"/>
    <cellStyle name="Normale 6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topLeftCell="C1" zoomScaleNormal="90" zoomScaleSheetLayoutView="100" workbookViewId="0">
      <selection activeCell="H57" sqref="H57"/>
    </sheetView>
  </sheetViews>
  <sheetFormatPr defaultColWidth="9.140625" defaultRowHeight="15" x14ac:dyDescent="0.25"/>
  <cols>
    <col min="1" max="1" width="45" style="2" bestFit="1" customWidth="1"/>
    <col min="2" max="2" width="24.5703125" style="2" customWidth="1"/>
    <col min="3" max="3" width="22.42578125" style="3" customWidth="1"/>
    <col min="4" max="4" width="15.5703125" style="3" customWidth="1"/>
    <col min="5" max="5" width="48" style="4" bestFit="1" customWidth="1"/>
    <col min="6" max="6" width="22.140625" style="4" customWidth="1"/>
    <col min="7" max="7" width="37.42578125" style="4" customWidth="1"/>
    <col min="8" max="8" width="32.7109375" style="2" customWidth="1"/>
    <col min="9" max="16384" width="9.140625" style="2"/>
  </cols>
  <sheetData>
    <row r="1" spans="1:10" ht="78.75" customHeight="1" x14ac:dyDescent="0.25">
      <c r="A1" s="23" t="s">
        <v>0</v>
      </c>
      <c r="B1" s="23" t="s">
        <v>6</v>
      </c>
      <c r="C1" s="24" t="s">
        <v>7</v>
      </c>
      <c r="D1" s="24" t="s">
        <v>5</v>
      </c>
      <c r="E1" s="23" t="s">
        <v>1</v>
      </c>
      <c r="F1" s="23" t="s">
        <v>2</v>
      </c>
      <c r="G1" s="23" t="s">
        <v>3</v>
      </c>
      <c r="H1" s="22" t="s">
        <v>4</v>
      </c>
    </row>
    <row r="2" spans="1:10" ht="45.75" customHeight="1" x14ac:dyDescent="0.25">
      <c r="A2" s="22" t="s">
        <v>10</v>
      </c>
      <c r="B2" s="15" t="s">
        <v>9</v>
      </c>
      <c r="C2" s="25">
        <v>3000</v>
      </c>
      <c r="D2" s="11">
        <f>$D$13</f>
        <v>2019</v>
      </c>
      <c r="E2" s="12" t="s">
        <v>59</v>
      </c>
      <c r="F2" s="13" t="s">
        <v>61</v>
      </c>
      <c r="G2" s="14" t="s">
        <v>62</v>
      </c>
      <c r="H2" s="10" t="s">
        <v>60</v>
      </c>
      <c r="I2" s="6"/>
    </row>
    <row r="3" spans="1:10" ht="33.75" x14ac:dyDescent="0.25">
      <c r="A3" s="22" t="s">
        <v>11</v>
      </c>
      <c r="B3" s="16">
        <v>9105</v>
      </c>
      <c r="C3" s="26">
        <v>3000</v>
      </c>
      <c r="D3" s="9">
        <f>$D$8</f>
        <v>2019</v>
      </c>
      <c r="E3" s="7" t="s">
        <v>59</v>
      </c>
      <c r="F3" s="9" t="s">
        <v>61</v>
      </c>
      <c r="G3" s="1" t="s">
        <v>62</v>
      </c>
      <c r="H3" s="10" t="s">
        <v>60</v>
      </c>
      <c r="I3" s="6"/>
      <c r="J3" s="6"/>
    </row>
    <row r="4" spans="1:10" ht="33.75" x14ac:dyDescent="0.25">
      <c r="A4" s="22" t="s">
        <v>12</v>
      </c>
      <c r="B4" s="16">
        <v>9507</v>
      </c>
      <c r="C4" s="27">
        <v>2977.02</v>
      </c>
      <c r="D4" s="9">
        <f>$D$8</f>
        <v>2019</v>
      </c>
      <c r="E4" s="7" t="s">
        <v>59</v>
      </c>
      <c r="F4" s="9" t="s">
        <v>61</v>
      </c>
      <c r="G4" s="1" t="s">
        <v>62</v>
      </c>
      <c r="H4" s="10" t="s">
        <v>60</v>
      </c>
      <c r="I4" s="6"/>
      <c r="J4" s="6"/>
    </row>
    <row r="5" spans="1:10" ht="33.75" x14ac:dyDescent="0.25">
      <c r="A5" s="22" t="s">
        <v>13</v>
      </c>
      <c r="B5" s="16">
        <v>9200</v>
      </c>
      <c r="C5" s="27">
        <v>1568</v>
      </c>
      <c r="D5" s="9">
        <f>$D$8</f>
        <v>2019</v>
      </c>
      <c r="E5" s="7" t="s">
        <v>59</v>
      </c>
      <c r="F5" s="9" t="s">
        <v>61</v>
      </c>
      <c r="G5" s="1" t="s">
        <v>62</v>
      </c>
      <c r="H5" s="10" t="s">
        <v>60</v>
      </c>
      <c r="I5" s="6"/>
      <c r="J5" s="6"/>
    </row>
    <row r="6" spans="1:10" ht="33.75" x14ac:dyDescent="0.25">
      <c r="A6" s="22" t="s">
        <v>14</v>
      </c>
      <c r="B6" s="16">
        <v>9301</v>
      </c>
      <c r="C6" s="27">
        <v>3000</v>
      </c>
      <c r="D6" s="9">
        <f>$D$8</f>
        <v>2019</v>
      </c>
      <c r="E6" s="7" t="s">
        <v>59</v>
      </c>
      <c r="F6" s="9" t="s">
        <v>61</v>
      </c>
      <c r="G6" s="1" t="s">
        <v>62</v>
      </c>
      <c r="H6" s="10" t="s">
        <v>60</v>
      </c>
      <c r="I6" s="6"/>
      <c r="J6" s="6"/>
    </row>
    <row r="7" spans="1:10" ht="33.75" x14ac:dyDescent="0.25">
      <c r="A7" s="22" t="s">
        <v>15</v>
      </c>
      <c r="B7" s="16">
        <v>9508</v>
      </c>
      <c r="C7" s="27">
        <v>3000</v>
      </c>
      <c r="D7" s="9">
        <f>$D$8</f>
        <v>2019</v>
      </c>
      <c r="E7" s="7" t="s">
        <v>59</v>
      </c>
      <c r="F7" s="9" t="s">
        <v>61</v>
      </c>
      <c r="G7" s="1" t="s">
        <v>62</v>
      </c>
      <c r="H7" s="10" t="s">
        <v>60</v>
      </c>
      <c r="I7" s="6"/>
      <c r="J7" s="6"/>
    </row>
    <row r="8" spans="1:10" ht="33.75" x14ac:dyDescent="0.25">
      <c r="A8" s="22" t="s">
        <v>16</v>
      </c>
      <c r="B8" s="17" t="s">
        <v>8</v>
      </c>
      <c r="C8" s="27">
        <v>3000</v>
      </c>
      <c r="D8" s="8">
        <v>2019</v>
      </c>
      <c r="E8" s="7" t="s">
        <v>59</v>
      </c>
      <c r="F8" s="9" t="s">
        <v>61</v>
      </c>
      <c r="G8" s="1" t="s">
        <v>62</v>
      </c>
      <c r="H8" s="10" t="s">
        <v>60</v>
      </c>
    </row>
    <row r="9" spans="1:10" ht="33.75" x14ac:dyDescent="0.25">
      <c r="A9" s="22" t="s">
        <v>17</v>
      </c>
      <c r="B9" s="18" t="s">
        <v>76</v>
      </c>
      <c r="C9" s="27">
        <v>2843.9</v>
      </c>
      <c r="D9" s="8">
        <f>$D$8</f>
        <v>2019</v>
      </c>
      <c r="E9" s="7" t="s">
        <v>59</v>
      </c>
      <c r="F9" s="9" t="s">
        <v>61</v>
      </c>
      <c r="G9" s="1" t="s">
        <v>62</v>
      </c>
      <c r="H9" s="10" t="s">
        <v>60</v>
      </c>
    </row>
    <row r="10" spans="1:10" ht="33.75" x14ac:dyDescent="0.25">
      <c r="A10" s="22" t="s">
        <v>18</v>
      </c>
      <c r="B10" s="16">
        <v>8015</v>
      </c>
      <c r="C10" s="27">
        <v>3000</v>
      </c>
      <c r="D10" s="8">
        <f>$D$8</f>
        <v>2019</v>
      </c>
      <c r="E10" s="7" t="s">
        <v>59</v>
      </c>
      <c r="F10" s="9" t="s">
        <v>61</v>
      </c>
      <c r="G10" s="1" t="s">
        <v>62</v>
      </c>
      <c r="H10" s="10" t="s">
        <v>60</v>
      </c>
    </row>
    <row r="11" spans="1:10" ht="33.75" x14ac:dyDescent="0.25">
      <c r="A11" s="22" t="s">
        <v>19</v>
      </c>
      <c r="B11" s="18" t="s">
        <v>75</v>
      </c>
      <c r="C11" s="27">
        <v>2996.4</v>
      </c>
      <c r="D11" s="8">
        <f>$D$8</f>
        <v>2019</v>
      </c>
      <c r="E11" s="7" t="s">
        <v>59</v>
      </c>
      <c r="F11" s="9" t="s">
        <v>61</v>
      </c>
      <c r="G11" s="1" t="s">
        <v>62</v>
      </c>
      <c r="H11" s="10" t="s">
        <v>60</v>
      </c>
    </row>
    <row r="12" spans="1:10" ht="33.75" x14ac:dyDescent="0.25">
      <c r="A12" s="22" t="s">
        <v>20</v>
      </c>
      <c r="B12" s="16">
        <v>9310</v>
      </c>
      <c r="C12" s="27">
        <f t="shared" ref="C12:C15" si="0">$C$3</f>
        <v>3000</v>
      </c>
      <c r="D12" s="8">
        <f>$D$8</f>
        <v>2019</v>
      </c>
      <c r="E12" s="7" t="s">
        <v>59</v>
      </c>
      <c r="F12" s="9" t="s">
        <v>61</v>
      </c>
      <c r="G12" s="1" t="s">
        <v>62</v>
      </c>
      <c r="H12" s="10" t="s">
        <v>60</v>
      </c>
    </row>
    <row r="13" spans="1:10" ht="33.75" x14ac:dyDescent="0.25">
      <c r="A13" s="22" t="s">
        <v>21</v>
      </c>
      <c r="B13" s="18" t="s">
        <v>74</v>
      </c>
      <c r="C13" s="27">
        <v>2805</v>
      </c>
      <c r="D13" s="8">
        <f>$D$8</f>
        <v>2019</v>
      </c>
      <c r="E13" s="7" t="s">
        <v>59</v>
      </c>
      <c r="F13" s="9" t="s">
        <v>61</v>
      </c>
      <c r="G13" s="1" t="s">
        <v>62</v>
      </c>
      <c r="H13" s="10" t="s">
        <v>60</v>
      </c>
    </row>
    <row r="14" spans="1:10" ht="33.75" x14ac:dyDescent="0.25">
      <c r="A14" s="22" t="s">
        <v>22</v>
      </c>
      <c r="B14" s="16">
        <v>9200</v>
      </c>
      <c r="C14" s="27">
        <f t="shared" si="0"/>
        <v>3000</v>
      </c>
      <c r="D14" s="8">
        <f>$D$13</f>
        <v>2019</v>
      </c>
      <c r="E14" s="7" t="s">
        <v>59</v>
      </c>
      <c r="F14" s="9" t="s">
        <v>61</v>
      </c>
      <c r="G14" s="1" t="s">
        <v>62</v>
      </c>
      <c r="H14" s="10" t="s">
        <v>60</v>
      </c>
    </row>
    <row r="15" spans="1:10" ht="33.75" x14ac:dyDescent="0.25">
      <c r="A15" s="22" t="s">
        <v>23</v>
      </c>
      <c r="B15" s="18" t="s">
        <v>73</v>
      </c>
      <c r="C15" s="27">
        <f t="shared" si="0"/>
        <v>3000</v>
      </c>
      <c r="D15" s="8">
        <f>$D$13</f>
        <v>2019</v>
      </c>
      <c r="E15" s="7" t="s">
        <v>59</v>
      </c>
      <c r="F15" s="9" t="s">
        <v>61</v>
      </c>
      <c r="G15" s="1" t="s">
        <v>62</v>
      </c>
      <c r="H15" s="10" t="s">
        <v>60</v>
      </c>
    </row>
    <row r="16" spans="1:10" ht="33.75" x14ac:dyDescent="0.25">
      <c r="A16" s="22" t="s">
        <v>24</v>
      </c>
      <c r="B16" s="16">
        <v>9000</v>
      </c>
      <c r="C16" s="27">
        <v>1980</v>
      </c>
      <c r="D16" s="8">
        <f>$D$13</f>
        <v>2019</v>
      </c>
      <c r="E16" s="7" t="s">
        <v>59</v>
      </c>
      <c r="F16" s="9" t="s">
        <v>61</v>
      </c>
      <c r="G16" s="1" t="s">
        <v>62</v>
      </c>
      <c r="H16" s="10" t="s">
        <v>60</v>
      </c>
    </row>
    <row r="17" spans="1:8" ht="33.75" x14ac:dyDescent="0.25">
      <c r="A17" s="22" t="s">
        <v>25</v>
      </c>
      <c r="B17" s="18" t="s">
        <v>72</v>
      </c>
      <c r="C17" s="27">
        <f>$C$3</f>
        <v>3000</v>
      </c>
      <c r="D17" s="8">
        <f>$D$13</f>
        <v>2019</v>
      </c>
      <c r="E17" s="7" t="s">
        <v>59</v>
      </c>
      <c r="F17" s="9" t="s">
        <v>61</v>
      </c>
      <c r="G17" s="1" t="s">
        <v>62</v>
      </c>
      <c r="H17" s="10" t="s">
        <v>60</v>
      </c>
    </row>
    <row r="18" spans="1:8" ht="33.75" x14ac:dyDescent="0.25">
      <c r="A18" s="22" t="s">
        <v>26</v>
      </c>
      <c r="B18" s="16">
        <v>9205</v>
      </c>
      <c r="C18" s="27">
        <f>$C$3</f>
        <v>3000</v>
      </c>
      <c r="D18" s="8">
        <f>$D$13</f>
        <v>2019</v>
      </c>
      <c r="E18" s="7" t="s">
        <v>59</v>
      </c>
      <c r="F18" s="9" t="s">
        <v>61</v>
      </c>
      <c r="G18" s="1" t="s">
        <v>62</v>
      </c>
      <c r="H18" s="10" t="s">
        <v>60</v>
      </c>
    </row>
    <row r="19" spans="1:8" ht="33.75" x14ac:dyDescent="0.25">
      <c r="A19" s="22" t="s">
        <v>27</v>
      </c>
      <c r="B19" s="16">
        <v>9774</v>
      </c>
      <c r="C19" s="27">
        <v>2992.5</v>
      </c>
      <c r="D19" s="8">
        <f t="shared" ref="D19:D26" si="1">$D$18</f>
        <v>2019</v>
      </c>
      <c r="E19" s="7" t="s">
        <v>59</v>
      </c>
      <c r="F19" s="9" t="s">
        <v>61</v>
      </c>
      <c r="G19" s="1" t="s">
        <v>62</v>
      </c>
      <c r="H19" s="10" t="s">
        <v>60</v>
      </c>
    </row>
    <row r="20" spans="1:8" ht="33.75" x14ac:dyDescent="0.25">
      <c r="A20" s="22" t="s">
        <v>28</v>
      </c>
      <c r="B20" s="16">
        <v>9305</v>
      </c>
      <c r="C20" s="27">
        <f t="shared" ref="C20:C25" si="2">$C$18</f>
        <v>3000</v>
      </c>
      <c r="D20" s="8">
        <f t="shared" si="1"/>
        <v>2019</v>
      </c>
      <c r="E20" s="7" t="s">
        <v>59</v>
      </c>
      <c r="F20" s="9" t="s">
        <v>61</v>
      </c>
      <c r="G20" s="1" t="s">
        <v>62</v>
      </c>
      <c r="H20" s="10" t="s">
        <v>60</v>
      </c>
    </row>
    <row r="21" spans="1:8" ht="33.75" x14ac:dyDescent="0.25">
      <c r="A21" s="22" t="s">
        <v>29</v>
      </c>
      <c r="B21" s="19" t="s">
        <v>64</v>
      </c>
      <c r="C21" s="27">
        <f t="shared" si="2"/>
        <v>3000</v>
      </c>
      <c r="D21" s="8">
        <f t="shared" si="1"/>
        <v>2019</v>
      </c>
      <c r="E21" s="7" t="s">
        <v>59</v>
      </c>
      <c r="F21" s="9" t="s">
        <v>61</v>
      </c>
      <c r="G21" s="1" t="s">
        <v>62</v>
      </c>
      <c r="H21" s="10" t="s">
        <v>60</v>
      </c>
    </row>
    <row r="22" spans="1:8" ht="33.75" x14ac:dyDescent="0.25">
      <c r="A22" s="22" t="s">
        <v>30</v>
      </c>
      <c r="B22" s="16">
        <v>9201</v>
      </c>
      <c r="C22" s="27">
        <v>2925</v>
      </c>
      <c r="D22" s="8">
        <f t="shared" si="1"/>
        <v>2019</v>
      </c>
      <c r="E22" s="7" t="s">
        <v>59</v>
      </c>
      <c r="F22" s="9" t="s">
        <v>61</v>
      </c>
      <c r="G22" s="1" t="s">
        <v>62</v>
      </c>
      <c r="H22" s="10" t="s">
        <v>60</v>
      </c>
    </row>
    <row r="23" spans="1:8" ht="33.75" x14ac:dyDescent="0.25">
      <c r="A23" s="22" t="s">
        <v>31</v>
      </c>
      <c r="B23" s="16">
        <v>9205</v>
      </c>
      <c r="C23" s="27">
        <f t="shared" si="2"/>
        <v>3000</v>
      </c>
      <c r="D23" s="8">
        <f t="shared" si="1"/>
        <v>2019</v>
      </c>
      <c r="E23" s="7" t="s">
        <v>59</v>
      </c>
      <c r="F23" s="9" t="s">
        <v>61</v>
      </c>
      <c r="G23" s="1" t="s">
        <v>62</v>
      </c>
      <c r="H23" s="10" t="s">
        <v>60</v>
      </c>
    </row>
    <row r="24" spans="1:8" ht="33.75" x14ac:dyDescent="0.25">
      <c r="A24" s="22" t="s">
        <v>32</v>
      </c>
      <c r="B24" s="16">
        <v>9400</v>
      </c>
      <c r="C24" s="27">
        <f t="shared" si="2"/>
        <v>3000</v>
      </c>
      <c r="D24" s="8">
        <f t="shared" si="1"/>
        <v>2019</v>
      </c>
      <c r="E24" s="7" t="s">
        <v>59</v>
      </c>
      <c r="F24" s="9" t="s">
        <v>61</v>
      </c>
      <c r="G24" s="1" t="s">
        <v>62</v>
      </c>
      <c r="H24" s="10" t="s">
        <v>60</v>
      </c>
    </row>
    <row r="25" spans="1:8" ht="33.75" x14ac:dyDescent="0.25">
      <c r="A25" s="22" t="s">
        <v>33</v>
      </c>
      <c r="B25" s="16">
        <v>9710</v>
      </c>
      <c r="C25" s="27">
        <f t="shared" si="2"/>
        <v>3000</v>
      </c>
      <c r="D25" s="8">
        <f t="shared" si="1"/>
        <v>2019</v>
      </c>
      <c r="E25" s="7" t="s">
        <v>59</v>
      </c>
      <c r="F25" s="9" t="s">
        <v>61</v>
      </c>
      <c r="G25" s="1" t="s">
        <v>62</v>
      </c>
      <c r="H25" s="10" t="s">
        <v>60</v>
      </c>
    </row>
    <row r="26" spans="1:8" ht="33.75" x14ac:dyDescent="0.25">
      <c r="A26" s="22" t="s">
        <v>34</v>
      </c>
      <c r="B26" s="16">
        <v>9204</v>
      </c>
      <c r="C26" s="27">
        <v>900</v>
      </c>
      <c r="D26" s="8">
        <f t="shared" si="1"/>
        <v>2019</v>
      </c>
      <c r="E26" s="7" t="s">
        <v>59</v>
      </c>
      <c r="F26" s="9" t="s">
        <v>61</v>
      </c>
      <c r="G26" s="1" t="s">
        <v>62</v>
      </c>
      <c r="H26" s="10" t="s">
        <v>60</v>
      </c>
    </row>
    <row r="27" spans="1:8" ht="33.75" x14ac:dyDescent="0.25">
      <c r="A27" s="22" t="s">
        <v>35</v>
      </c>
      <c r="B27" s="19">
        <v>9400</v>
      </c>
      <c r="C27" s="27">
        <v>3000</v>
      </c>
      <c r="D27" s="8">
        <f t="shared" ref="D27:D51" si="3">$D$13</f>
        <v>2019</v>
      </c>
      <c r="E27" s="7" t="s">
        <v>59</v>
      </c>
      <c r="F27" s="5" t="s">
        <v>61</v>
      </c>
      <c r="G27" s="1" t="s">
        <v>62</v>
      </c>
      <c r="H27" s="10" t="s">
        <v>60</v>
      </c>
    </row>
    <row r="28" spans="1:8" ht="33.75" x14ac:dyDescent="0.25">
      <c r="A28" s="22" t="s">
        <v>36</v>
      </c>
      <c r="B28" s="19">
        <v>9604</v>
      </c>
      <c r="C28" s="27">
        <f t="shared" ref="C28:C45" si="4">$C$18</f>
        <v>3000</v>
      </c>
      <c r="D28" s="8">
        <f t="shared" si="3"/>
        <v>2019</v>
      </c>
      <c r="E28" s="7" t="s">
        <v>59</v>
      </c>
      <c r="F28" s="5" t="s">
        <v>61</v>
      </c>
      <c r="G28" s="1" t="s">
        <v>62</v>
      </c>
      <c r="H28" s="10" t="s">
        <v>60</v>
      </c>
    </row>
    <row r="29" spans="1:8" ht="33.75" x14ac:dyDescent="0.25">
      <c r="A29" s="22" t="s">
        <v>37</v>
      </c>
      <c r="B29" s="20" t="s">
        <v>71</v>
      </c>
      <c r="C29" s="27">
        <v>2169.56</v>
      </c>
      <c r="D29" s="8">
        <f t="shared" si="3"/>
        <v>2019</v>
      </c>
      <c r="E29" s="7" t="s">
        <v>59</v>
      </c>
      <c r="F29" s="5" t="s">
        <v>61</v>
      </c>
      <c r="G29" s="1" t="s">
        <v>62</v>
      </c>
      <c r="H29" s="10" t="s">
        <v>60</v>
      </c>
    </row>
    <row r="30" spans="1:8" ht="33.75" x14ac:dyDescent="0.25">
      <c r="A30" s="22" t="s">
        <v>38</v>
      </c>
      <c r="B30" s="19">
        <v>9107</v>
      </c>
      <c r="C30" s="27">
        <f t="shared" si="4"/>
        <v>3000</v>
      </c>
      <c r="D30" s="8">
        <f t="shared" si="3"/>
        <v>2019</v>
      </c>
      <c r="E30" s="7" t="s">
        <v>59</v>
      </c>
      <c r="F30" s="5" t="s">
        <v>61</v>
      </c>
      <c r="G30" s="1" t="s">
        <v>62</v>
      </c>
      <c r="H30" s="10" t="s">
        <v>60</v>
      </c>
    </row>
    <row r="31" spans="1:8" ht="33.75" x14ac:dyDescent="0.25">
      <c r="A31" s="22" t="s">
        <v>39</v>
      </c>
      <c r="B31" s="19">
        <v>9305</v>
      </c>
      <c r="C31" s="27">
        <f t="shared" si="4"/>
        <v>3000</v>
      </c>
      <c r="D31" s="8">
        <f t="shared" si="3"/>
        <v>2019</v>
      </c>
      <c r="E31" s="7" t="s">
        <v>59</v>
      </c>
      <c r="F31" s="5" t="s">
        <v>61</v>
      </c>
      <c r="G31" s="1" t="s">
        <v>62</v>
      </c>
      <c r="H31" s="10" t="s">
        <v>60</v>
      </c>
    </row>
    <row r="32" spans="1:8" ht="33.75" x14ac:dyDescent="0.25">
      <c r="A32" s="22" t="s">
        <v>40</v>
      </c>
      <c r="B32" s="19" t="s">
        <v>70</v>
      </c>
      <c r="C32" s="27">
        <f t="shared" si="4"/>
        <v>3000</v>
      </c>
      <c r="D32" s="8">
        <f t="shared" si="3"/>
        <v>2019</v>
      </c>
      <c r="E32" s="7" t="s">
        <v>59</v>
      </c>
      <c r="F32" s="5" t="s">
        <v>61</v>
      </c>
      <c r="G32" s="1" t="s">
        <v>62</v>
      </c>
      <c r="H32" s="10" t="s">
        <v>60</v>
      </c>
    </row>
    <row r="33" spans="1:8" ht="33.75" x14ac:dyDescent="0.25">
      <c r="A33" s="22" t="s">
        <v>41</v>
      </c>
      <c r="B33" s="19" t="s">
        <v>65</v>
      </c>
      <c r="C33" s="27">
        <f t="shared" si="4"/>
        <v>3000</v>
      </c>
      <c r="D33" s="8">
        <f t="shared" si="3"/>
        <v>2019</v>
      </c>
      <c r="E33" s="7" t="s">
        <v>59</v>
      </c>
      <c r="F33" s="5" t="s">
        <v>61</v>
      </c>
      <c r="G33" s="1" t="s">
        <v>62</v>
      </c>
      <c r="H33" s="10" t="s">
        <v>60</v>
      </c>
    </row>
    <row r="34" spans="1:8" ht="33.75" x14ac:dyDescent="0.25">
      <c r="A34" s="22" t="s">
        <v>42</v>
      </c>
      <c r="B34" s="19">
        <v>9001</v>
      </c>
      <c r="C34" s="27">
        <v>2619.44</v>
      </c>
      <c r="D34" s="8">
        <f t="shared" si="3"/>
        <v>2019</v>
      </c>
      <c r="E34" s="7" t="s">
        <v>59</v>
      </c>
      <c r="F34" s="5" t="s">
        <v>61</v>
      </c>
      <c r="G34" s="1" t="s">
        <v>62</v>
      </c>
      <c r="H34" s="10" t="s">
        <v>60</v>
      </c>
    </row>
    <row r="35" spans="1:8" ht="33.75" x14ac:dyDescent="0.25">
      <c r="A35" s="22" t="s">
        <v>43</v>
      </c>
      <c r="B35" s="19">
        <v>9003</v>
      </c>
      <c r="C35" s="27">
        <f t="shared" si="4"/>
        <v>3000</v>
      </c>
      <c r="D35" s="8">
        <f t="shared" si="3"/>
        <v>2019</v>
      </c>
      <c r="E35" s="7" t="s">
        <v>59</v>
      </c>
      <c r="F35" s="5" t="s">
        <v>61</v>
      </c>
      <c r="G35" s="1" t="s">
        <v>62</v>
      </c>
      <c r="H35" s="10" t="s">
        <v>60</v>
      </c>
    </row>
    <row r="36" spans="1:8" ht="33.75" x14ac:dyDescent="0.25">
      <c r="A36" s="22" t="s">
        <v>44</v>
      </c>
      <c r="B36" s="19">
        <v>9623</v>
      </c>
      <c r="C36" s="27">
        <f t="shared" si="4"/>
        <v>3000</v>
      </c>
      <c r="D36" s="8">
        <f t="shared" si="3"/>
        <v>2019</v>
      </c>
      <c r="E36" s="7" t="s">
        <v>59</v>
      </c>
      <c r="F36" s="5" t="s">
        <v>61</v>
      </c>
      <c r="G36" s="1" t="s">
        <v>62</v>
      </c>
      <c r="H36" s="10" t="s">
        <v>60</v>
      </c>
    </row>
    <row r="37" spans="1:8" ht="33.75" x14ac:dyDescent="0.25">
      <c r="A37" s="22" t="s">
        <v>45</v>
      </c>
      <c r="B37" s="19" t="s">
        <v>66</v>
      </c>
      <c r="C37" s="27">
        <f t="shared" si="4"/>
        <v>3000</v>
      </c>
      <c r="D37" s="8">
        <f t="shared" si="3"/>
        <v>2019</v>
      </c>
      <c r="E37" s="7" t="s">
        <v>59</v>
      </c>
      <c r="F37" s="5" t="s">
        <v>61</v>
      </c>
      <c r="G37" s="1" t="s">
        <v>62</v>
      </c>
      <c r="H37" s="10" t="s">
        <v>60</v>
      </c>
    </row>
    <row r="38" spans="1:8" ht="33.75" x14ac:dyDescent="0.25">
      <c r="A38" s="22" t="s">
        <v>46</v>
      </c>
      <c r="B38" s="19" t="s">
        <v>67</v>
      </c>
      <c r="C38" s="27">
        <v>2787.31</v>
      </c>
      <c r="D38" s="8">
        <f t="shared" si="3"/>
        <v>2019</v>
      </c>
      <c r="E38" s="7" t="s">
        <v>59</v>
      </c>
      <c r="F38" s="5" t="s">
        <v>61</v>
      </c>
      <c r="G38" s="1" t="s">
        <v>62</v>
      </c>
      <c r="H38" s="10" t="s">
        <v>60</v>
      </c>
    </row>
    <row r="39" spans="1:8" ht="33.75" x14ac:dyDescent="0.25">
      <c r="A39" s="22" t="s">
        <v>47</v>
      </c>
      <c r="B39" s="19">
        <v>9101</v>
      </c>
      <c r="C39" s="27">
        <v>3000</v>
      </c>
      <c r="D39" s="8">
        <f t="shared" si="3"/>
        <v>2019</v>
      </c>
      <c r="E39" s="7" t="s">
        <v>59</v>
      </c>
      <c r="F39" s="5" t="s">
        <v>61</v>
      </c>
      <c r="G39" s="1" t="s">
        <v>62</v>
      </c>
      <c r="H39" s="10" t="s">
        <v>60</v>
      </c>
    </row>
    <row r="40" spans="1:8" ht="33.75" x14ac:dyDescent="0.25">
      <c r="A40" s="22" t="s">
        <v>48</v>
      </c>
      <c r="B40" s="19">
        <v>9722</v>
      </c>
      <c r="C40" s="27">
        <f t="shared" si="4"/>
        <v>3000</v>
      </c>
      <c r="D40" s="8">
        <f t="shared" si="3"/>
        <v>2019</v>
      </c>
      <c r="E40" s="7" t="s">
        <v>59</v>
      </c>
      <c r="F40" s="5" t="s">
        <v>61</v>
      </c>
      <c r="G40" s="1" t="s">
        <v>62</v>
      </c>
      <c r="H40" s="10" t="s">
        <v>60</v>
      </c>
    </row>
    <row r="41" spans="1:8" ht="33.75" x14ac:dyDescent="0.25">
      <c r="A41" s="22" t="s">
        <v>49</v>
      </c>
      <c r="B41" s="19">
        <v>9502</v>
      </c>
      <c r="C41" s="27">
        <f t="shared" si="4"/>
        <v>3000</v>
      </c>
      <c r="D41" s="8">
        <f t="shared" si="3"/>
        <v>2019</v>
      </c>
      <c r="E41" s="7" t="s">
        <v>59</v>
      </c>
      <c r="F41" s="5" t="s">
        <v>61</v>
      </c>
      <c r="G41" s="1" t="s">
        <v>62</v>
      </c>
      <c r="H41" s="10" t="s">
        <v>60</v>
      </c>
    </row>
    <row r="42" spans="1:8" ht="33.75" x14ac:dyDescent="0.25">
      <c r="A42" s="22" t="s">
        <v>50</v>
      </c>
      <c r="B42" s="19" t="s">
        <v>68</v>
      </c>
      <c r="C42" s="27">
        <v>3000</v>
      </c>
      <c r="D42" s="8">
        <f t="shared" si="3"/>
        <v>2019</v>
      </c>
      <c r="E42" s="7" t="s">
        <v>59</v>
      </c>
      <c r="F42" s="5" t="s">
        <v>61</v>
      </c>
      <c r="G42" s="1" t="s">
        <v>62</v>
      </c>
      <c r="H42" s="10" t="s">
        <v>60</v>
      </c>
    </row>
    <row r="43" spans="1:8" ht="33.75" x14ac:dyDescent="0.25">
      <c r="A43" s="22" t="s">
        <v>51</v>
      </c>
      <c r="B43" s="19">
        <v>9408</v>
      </c>
      <c r="C43" s="27">
        <v>2738.2</v>
      </c>
      <c r="D43" s="8">
        <f t="shared" si="3"/>
        <v>2019</v>
      </c>
      <c r="E43" s="7" t="s">
        <v>59</v>
      </c>
      <c r="F43" s="5" t="s">
        <v>61</v>
      </c>
      <c r="G43" s="1" t="s">
        <v>62</v>
      </c>
      <c r="H43" s="10" t="s">
        <v>60</v>
      </c>
    </row>
    <row r="44" spans="1:8" ht="33.75" x14ac:dyDescent="0.25">
      <c r="A44" s="22" t="s">
        <v>63</v>
      </c>
      <c r="B44" s="19">
        <v>9000</v>
      </c>
      <c r="C44" s="27">
        <v>3000</v>
      </c>
      <c r="D44" s="8">
        <f t="shared" si="3"/>
        <v>2019</v>
      </c>
      <c r="E44" s="7" t="s">
        <v>59</v>
      </c>
      <c r="F44" s="5" t="s">
        <v>61</v>
      </c>
      <c r="G44" s="1" t="s">
        <v>62</v>
      </c>
      <c r="H44" s="10" t="s">
        <v>60</v>
      </c>
    </row>
    <row r="45" spans="1:8" ht="33.75" x14ac:dyDescent="0.25">
      <c r="A45" s="22" t="s">
        <v>52</v>
      </c>
      <c r="B45" s="19">
        <v>9320</v>
      </c>
      <c r="C45" s="27">
        <f t="shared" si="4"/>
        <v>3000</v>
      </c>
      <c r="D45" s="8">
        <f t="shared" si="3"/>
        <v>2019</v>
      </c>
      <c r="E45" s="7" t="s">
        <v>59</v>
      </c>
      <c r="F45" s="5" t="s">
        <v>61</v>
      </c>
      <c r="G45" s="1" t="s">
        <v>62</v>
      </c>
      <c r="H45" s="10" t="s">
        <v>60</v>
      </c>
    </row>
    <row r="46" spans="1:8" ht="33.75" x14ac:dyDescent="0.25">
      <c r="A46" s="22" t="s">
        <v>53</v>
      </c>
      <c r="B46" s="19">
        <v>9790</v>
      </c>
      <c r="C46" s="27">
        <v>1750</v>
      </c>
      <c r="D46" s="8">
        <f t="shared" si="3"/>
        <v>2019</v>
      </c>
      <c r="E46" s="7" t="s">
        <v>59</v>
      </c>
      <c r="F46" s="5" t="s">
        <v>61</v>
      </c>
      <c r="G46" s="1" t="s">
        <v>62</v>
      </c>
      <c r="H46" s="10" t="s">
        <v>60</v>
      </c>
    </row>
    <row r="47" spans="1:8" ht="33.75" x14ac:dyDescent="0.25">
      <c r="A47" s="22" t="s">
        <v>54</v>
      </c>
      <c r="B47" s="19" t="s">
        <v>69</v>
      </c>
      <c r="C47" s="27">
        <f t="shared" ref="C47:C50" si="5">$C$45</f>
        <v>3000</v>
      </c>
      <c r="D47" s="8">
        <f t="shared" si="3"/>
        <v>2019</v>
      </c>
      <c r="E47" s="7" t="s">
        <v>59</v>
      </c>
      <c r="F47" s="5" t="s">
        <v>61</v>
      </c>
      <c r="G47" s="1" t="s">
        <v>62</v>
      </c>
      <c r="H47" s="10" t="s">
        <v>60</v>
      </c>
    </row>
    <row r="48" spans="1:8" ht="33.75" x14ac:dyDescent="0.25">
      <c r="A48" s="22" t="s">
        <v>55</v>
      </c>
      <c r="B48" s="19">
        <v>9410</v>
      </c>
      <c r="C48" s="27">
        <f t="shared" si="5"/>
        <v>3000</v>
      </c>
      <c r="D48" s="8">
        <f t="shared" si="3"/>
        <v>2019</v>
      </c>
      <c r="E48" s="7" t="s">
        <v>59</v>
      </c>
      <c r="F48" s="5" t="s">
        <v>61</v>
      </c>
      <c r="G48" s="1" t="s">
        <v>62</v>
      </c>
      <c r="H48" s="10" t="s">
        <v>60</v>
      </c>
    </row>
    <row r="49" spans="1:8" ht="33.75" x14ac:dyDescent="0.25">
      <c r="A49" s="22" t="s">
        <v>56</v>
      </c>
      <c r="B49" s="19">
        <v>9000</v>
      </c>
      <c r="C49" s="27">
        <f t="shared" si="5"/>
        <v>3000</v>
      </c>
      <c r="D49" s="8">
        <f t="shared" si="3"/>
        <v>2019</v>
      </c>
      <c r="E49" s="7" t="s">
        <v>59</v>
      </c>
      <c r="F49" s="5" t="s">
        <v>61</v>
      </c>
      <c r="G49" s="1" t="s">
        <v>62</v>
      </c>
      <c r="H49" s="10" t="s">
        <v>60</v>
      </c>
    </row>
    <row r="50" spans="1:8" ht="33.75" x14ac:dyDescent="0.25">
      <c r="A50" s="22" t="s">
        <v>57</v>
      </c>
      <c r="B50" s="19">
        <v>9102</v>
      </c>
      <c r="C50" s="27">
        <f t="shared" si="5"/>
        <v>3000</v>
      </c>
      <c r="D50" s="8">
        <f t="shared" si="3"/>
        <v>2019</v>
      </c>
      <c r="E50" s="7" t="s">
        <v>59</v>
      </c>
      <c r="F50" s="5" t="s">
        <v>61</v>
      </c>
      <c r="G50" s="1" t="s">
        <v>62</v>
      </c>
      <c r="H50" s="10" t="s">
        <v>60</v>
      </c>
    </row>
    <row r="51" spans="1:8" ht="33.75" x14ac:dyDescent="0.25">
      <c r="A51" s="22" t="s">
        <v>58</v>
      </c>
      <c r="B51" s="21">
        <v>9204</v>
      </c>
      <c r="C51" s="27">
        <v>0</v>
      </c>
      <c r="D51" s="8">
        <f t="shared" si="3"/>
        <v>2019</v>
      </c>
      <c r="E51" s="7" t="s">
        <v>59</v>
      </c>
      <c r="F51" s="5" t="s">
        <v>61</v>
      </c>
      <c r="G51" s="1" t="s">
        <v>62</v>
      </c>
      <c r="H51" s="10" t="s">
        <v>60</v>
      </c>
    </row>
  </sheetData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Beneficiari</vt:lpstr>
      <vt:lpstr>Beneficiari!Area_stampa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365812</dc:creator>
  <cp:lastModifiedBy>Michela Petruzzi</cp:lastModifiedBy>
  <cp:lastPrinted>2020-07-16T12:15:59Z</cp:lastPrinted>
  <dcterms:created xsi:type="dcterms:W3CDTF">2014-06-12T15:01:04Z</dcterms:created>
  <dcterms:modified xsi:type="dcterms:W3CDTF">2020-07-17T13:13:00Z</dcterms:modified>
</cp:coreProperties>
</file>